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<sst xmlns="http://schemas.openxmlformats.org/spreadsheetml/2006/main" count="765" uniqueCount="368">
  <si>
    <t>附件8</t>
  </si>
  <si>
    <t>机械学院2020年硕士研究生招生考试总成绩汇总表</t>
  </si>
  <si>
    <t>学院名称（盖章）：                  学院复试工作领导小组组长签字：                                 2020年5月23日</t>
  </si>
  <si>
    <t>序号</t>
  </si>
  <si>
    <t>考生姓名</t>
  </si>
  <si>
    <t>考生编号</t>
  </si>
  <si>
    <t>报考专业代码</t>
  </si>
  <si>
    <t>报考专业名称</t>
  </si>
  <si>
    <t>研究方向码</t>
  </si>
  <si>
    <t>研究方向名称</t>
  </si>
  <si>
    <t>综合素质成绩</t>
  </si>
  <si>
    <t>外语水平成绩</t>
  </si>
  <si>
    <t>专业知识成绩</t>
  </si>
  <si>
    <t>复试总分</t>
  </si>
  <si>
    <t>初试总分</t>
  </si>
  <si>
    <t>总成绩</t>
  </si>
  <si>
    <t>是否录取</t>
  </si>
  <si>
    <t>赵文涵</t>
  </si>
  <si>
    <t>101410230306575</t>
  </si>
  <si>
    <t>080200</t>
  </si>
  <si>
    <t>机械工程</t>
  </si>
  <si>
    <t>01</t>
  </si>
  <si>
    <t>机械制造及其自动化</t>
  </si>
  <si>
    <t>拟录取</t>
  </si>
  <si>
    <t>苏天宇</t>
  </si>
  <si>
    <t>102990210110932</t>
  </si>
  <si>
    <t>王瀚彬</t>
  </si>
  <si>
    <t>102130050002457</t>
  </si>
  <si>
    <t>曾东湖</t>
  </si>
  <si>
    <t>102170000070895</t>
  </si>
  <si>
    <t>张钰</t>
  </si>
  <si>
    <t>101410210803624</t>
  </si>
  <si>
    <t>周长利</t>
  </si>
  <si>
    <t>102130040000146</t>
  </si>
  <si>
    <t>张志强</t>
  </si>
  <si>
    <t>101410230306574</t>
  </si>
  <si>
    <t>张涛</t>
  </si>
  <si>
    <t>107100231307080</t>
  </si>
  <si>
    <t>张楷越</t>
  </si>
  <si>
    <t>103590210001705</t>
  </si>
  <si>
    <t>白峥言</t>
  </si>
  <si>
    <t>101450000010164</t>
  </si>
  <si>
    <t>孙涛</t>
  </si>
  <si>
    <t>100790000001904</t>
  </si>
  <si>
    <t>刘月秀</t>
  </si>
  <si>
    <t>102940210012034</t>
  </si>
  <si>
    <t>宋雨峰</t>
  </si>
  <si>
    <t>101510000704303</t>
  </si>
  <si>
    <t>刘轶成</t>
  </si>
  <si>
    <t>100800012020563</t>
  </si>
  <si>
    <t>申佳宁</t>
  </si>
  <si>
    <t>102170000070689</t>
  </si>
  <si>
    <t>夏领兵</t>
  </si>
  <si>
    <t>102510210008099</t>
  </si>
  <si>
    <t>机械工程（机电）</t>
  </si>
  <si>
    <t>02</t>
  </si>
  <si>
    <t>机械电子工程</t>
  </si>
  <si>
    <t xml:space="preserve">34.18 </t>
  </si>
  <si>
    <t xml:space="preserve">13.88 </t>
  </si>
  <si>
    <t xml:space="preserve">42.26 </t>
  </si>
  <si>
    <t xml:space="preserve">90.31 </t>
  </si>
  <si>
    <t>357</t>
  </si>
  <si>
    <t xml:space="preserve">77.07 </t>
  </si>
  <si>
    <t>谭棋匀</t>
  </si>
  <si>
    <t>102130040001437</t>
  </si>
  <si>
    <t xml:space="preserve">35.42 </t>
  </si>
  <si>
    <t xml:space="preserve">15.33 </t>
  </si>
  <si>
    <t xml:space="preserve">42.36 </t>
  </si>
  <si>
    <t xml:space="preserve">93.11 </t>
  </si>
  <si>
    <t>322</t>
  </si>
  <si>
    <t xml:space="preserve">73.01 </t>
  </si>
  <si>
    <t>陈哲</t>
  </si>
  <si>
    <t>102170000070863</t>
  </si>
  <si>
    <t xml:space="preserve">32.73 </t>
  </si>
  <si>
    <t xml:space="preserve">12.64 </t>
  </si>
  <si>
    <t xml:space="preserve">40.50 </t>
  </si>
  <si>
    <t xml:space="preserve">85.86 </t>
  </si>
  <si>
    <t>316</t>
  </si>
  <si>
    <t xml:space="preserve">70.00 </t>
  </si>
  <si>
    <t>周俊林</t>
  </si>
  <si>
    <t>100100200006845</t>
  </si>
  <si>
    <t xml:space="preserve">28.81 </t>
  </si>
  <si>
    <t xml:space="preserve">11.31 </t>
  </si>
  <si>
    <t xml:space="preserve">31.51 </t>
  </si>
  <si>
    <t xml:space="preserve">71.63 </t>
  </si>
  <si>
    <t>342</t>
  </si>
  <si>
    <t xml:space="preserve">69.37 </t>
  </si>
  <si>
    <t>唐悦</t>
  </si>
  <si>
    <t>106130080200293</t>
  </si>
  <si>
    <t xml:space="preserve">30.93 </t>
  </si>
  <si>
    <t xml:space="preserve">13.15 </t>
  </si>
  <si>
    <t xml:space="preserve">35.57 </t>
  </si>
  <si>
    <t xml:space="preserve">79.65 </t>
  </si>
  <si>
    <t xml:space="preserve">68.14 </t>
  </si>
  <si>
    <t>王洪宇</t>
  </si>
  <si>
    <t>102130040001013</t>
  </si>
  <si>
    <t xml:space="preserve">12.01 </t>
  </si>
  <si>
    <t xml:space="preserve">26.72 </t>
  </si>
  <si>
    <t xml:space="preserve">71.46 </t>
  </si>
  <si>
    <t>333</t>
  </si>
  <si>
    <t xml:space="preserve">68.06 </t>
  </si>
  <si>
    <t>郑丹</t>
  </si>
  <si>
    <t>106100080220143</t>
  </si>
  <si>
    <t xml:space="preserve">31.32 </t>
  </si>
  <si>
    <t xml:space="preserve">30.74 </t>
  </si>
  <si>
    <t xml:space="preserve">75.21 </t>
  </si>
  <si>
    <t>324</t>
  </si>
  <si>
    <t xml:space="preserve">67.92 </t>
  </si>
  <si>
    <t>刘红乐</t>
  </si>
  <si>
    <t>102170000070769</t>
  </si>
  <si>
    <t xml:space="preserve">32.52 </t>
  </si>
  <si>
    <t xml:space="preserve">32.94 </t>
  </si>
  <si>
    <t xml:space="preserve">79.34 </t>
  </si>
  <si>
    <t>305</t>
  </si>
  <si>
    <t xml:space="preserve">66.50 </t>
  </si>
  <si>
    <t>吴岳</t>
  </si>
  <si>
    <t>101410321707478</t>
  </si>
  <si>
    <t xml:space="preserve">13.34 </t>
  </si>
  <si>
    <t xml:space="preserve">36.54 </t>
  </si>
  <si>
    <t xml:space="preserve">81.20 </t>
  </si>
  <si>
    <t>297</t>
  </si>
  <si>
    <t xml:space="preserve">65.94 </t>
  </si>
  <si>
    <t>韦欣</t>
  </si>
  <si>
    <t>102800210009430</t>
  </si>
  <si>
    <t xml:space="preserve">31.13 </t>
  </si>
  <si>
    <t xml:space="preserve">13.53 </t>
  </si>
  <si>
    <t xml:space="preserve">37.89 </t>
  </si>
  <si>
    <t xml:space="preserve">82.55 </t>
  </si>
  <si>
    <t>294</t>
  </si>
  <si>
    <t xml:space="preserve">65.93 </t>
  </si>
  <si>
    <t>蔡文博</t>
  </si>
  <si>
    <t>101410512911430</t>
  </si>
  <si>
    <t xml:space="preserve">31.71 </t>
  </si>
  <si>
    <t xml:space="preserve">12.95 </t>
  </si>
  <si>
    <t>293</t>
  </si>
  <si>
    <t xml:space="preserve">65.79 </t>
  </si>
  <si>
    <t>否（已被其它学校录取）</t>
  </si>
  <si>
    <t>张健</t>
  </si>
  <si>
    <t>102170000070739</t>
  </si>
  <si>
    <t xml:space="preserve">30.55 </t>
  </si>
  <si>
    <t xml:space="preserve">12.18 </t>
  </si>
  <si>
    <t xml:space="preserve">39.44 </t>
  </si>
  <si>
    <t xml:space="preserve">82.17 </t>
  </si>
  <si>
    <t xml:space="preserve">65.67 </t>
  </si>
  <si>
    <t>张敏华</t>
  </si>
  <si>
    <t>102880500011284</t>
  </si>
  <si>
    <t xml:space="preserve">31.28 </t>
  </si>
  <si>
    <t xml:space="preserve">25.17 </t>
  </si>
  <si>
    <t xml:space="preserve">69.08 </t>
  </si>
  <si>
    <t>321</t>
  </si>
  <si>
    <t xml:space="preserve">65.66 </t>
  </si>
  <si>
    <t>孙洋</t>
  </si>
  <si>
    <t>101450000010800</t>
  </si>
  <si>
    <t xml:space="preserve">30.64 </t>
  </si>
  <si>
    <t xml:space="preserve">12.76 </t>
  </si>
  <si>
    <t xml:space="preserve">40.99 </t>
  </si>
  <si>
    <t xml:space="preserve">84.39 </t>
  </si>
  <si>
    <t>286</t>
  </si>
  <si>
    <t xml:space="preserve">65.36 </t>
  </si>
  <si>
    <t>刘德强</t>
  </si>
  <si>
    <t>101510000704287</t>
  </si>
  <si>
    <t xml:space="preserve">30.35 </t>
  </si>
  <si>
    <t xml:space="preserve">78.88 </t>
  </si>
  <si>
    <t xml:space="preserve">65.24 </t>
  </si>
  <si>
    <t>梁恒</t>
  </si>
  <si>
    <t>102170000070770</t>
  </si>
  <si>
    <t xml:space="preserve">31.90 </t>
  </si>
  <si>
    <t xml:space="preserve">13.26 </t>
  </si>
  <si>
    <t xml:space="preserve">38.01 </t>
  </si>
  <si>
    <t xml:space="preserve">83.17 </t>
  </si>
  <si>
    <t>287</t>
  </si>
  <si>
    <t xml:space="preserve">65.13 </t>
  </si>
  <si>
    <t>文超</t>
  </si>
  <si>
    <t>106990611212386</t>
  </si>
  <si>
    <t xml:space="preserve">14.91 </t>
  </si>
  <si>
    <t xml:space="preserve">33.14 </t>
  </si>
  <si>
    <t xml:space="preserve">82.24 </t>
  </si>
  <si>
    <t xml:space="preserve">64.71 </t>
  </si>
  <si>
    <t>周于入</t>
  </si>
  <si>
    <t>106130080200292</t>
  </si>
  <si>
    <t xml:space="preserve">13.44 </t>
  </si>
  <si>
    <t xml:space="preserve">36.35 </t>
  </si>
  <si>
    <t xml:space="preserve">80.14 </t>
  </si>
  <si>
    <t xml:space="preserve">64.08 </t>
  </si>
  <si>
    <t>葛宁</t>
  </si>
  <si>
    <t>100060210503168</t>
  </si>
  <si>
    <t xml:space="preserve">30.16 </t>
  </si>
  <si>
    <t xml:space="preserve">10.92 </t>
  </si>
  <si>
    <t xml:space="preserve">34.03 </t>
  </si>
  <si>
    <t xml:space="preserve">75.11 </t>
  </si>
  <si>
    <t xml:space="preserve">63.55 </t>
  </si>
  <si>
    <t>102880500007644</t>
  </si>
  <si>
    <t xml:space="preserve">32.11 </t>
  </si>
  <si>
    <t xml:space="preserve">29.93 </t>
  </si>
  <si>
    <t xml:space="preserve">74.68 </t>
  </si>
  <si>
    <t>292</t>
  </si>
  <si>
    <t xml:space="preserve">63.28 </t>
  </si>
  <si>
    <t>张祺政</t>
  </si>
  <si>
    <t>102130040000926</t>
  </si>
  <si>
    <t xml:space="preserve">11.60 </t>
  </si>
  <si>
    <t xml:space="preserve">19.89 </t>
  </si>
  <si>
    <t xml:space="preserve">64.21 </t>
  </si>
  <si>
    <t>307</t>
  </si>
  <si>
    <t xml:space="preserve">62.24 </t>
  </si>
  <si>
    <t>贾文顺</t>
  </si>
  <si>
    <t>101830214216728</t>
  </si>
  <si>
    <t xml:space="preserve">78.69 </t>
  </si>
  <si>
    <t>300</t>
  </si>
  <si>
    <t xml:space="preserve">65.61 </t>
  </si>
  <si>
    <t>王双雨</t>
  </si>
  <si>
    <t>102130040000762</t>
  </si>
  <si>
    <t>03</t>
  </si>
  <si>
    <t>机械设计及理论</t>
  </si>
  <si>
    <t>金源</t>
  </si>
  <si>
    <t>102170000070828</t>
  </si>
  <si>
    <t>刘文宇</t>
  </si>
  <si>
    <t>103590210002111</t>
  </si>
  <si>
    <t>原乃峰</t>
  </si>
  <si>
    <t>100800012020304</t>
  </si>
  <si>
    <t>李旭</t>
  </si>
  <si>
    <t>100800012020411</t>
  </si>
  <si>
    <t>曲文印</t>
  </si>
  <si>
    <t>101410232507147</t>
  </si>
  <si>
    <t>田心池</t>
  </si>
  <si>
    <t>102130040000226</t>
  </si>
  <si>
    <t>张启昊</t>
  </si>
  <si>
    <t>102870210509528</t>
  </si>
  <si>
    <t>81.62</t>
  </si>
  <si>
    <t>李昱昊</t>
  </si>
  <si>
    <t>102130040000224</t>
  </si>
  <si>
    <t>80.09</t>
  </si>
  <si>
    <t>刘颖韬</t>
  </si>
  <si>
    <t>105360421401002</t>
  </si>
  <si>
    <t>78.94</t>
  </si>
  <si>
    <t>李狄威</t>
  </si>
  <si>
    <t>103590210003051</t>
  </si>
  <si>
    <t>李天玉</t>
  </si>
  <si>
    <t>102850211910604</t>
  </si>
  <si>
    <t>77.90</t>
  </si>
  <si>
    <t>付博文</t>
  </si>
  <si>
    <t>102170000070840</t>
  </si>
  <si>
    <t>79.90</t>
  </si>
  <si>
    <t>管诣博</t>
  </si>
  <si>
    <t>101830214206222</t>
  </si>
  <si>
    <t>车辆工程</t>
  </si>
  <si>
    <t>30.8</t>
  </si>
  <si>
    <t>12.4</t>
  </si>
  <si>
    <t>42.8</t>
  </si>
  <si>
    <t>86</t>
  </si>
  <si>
    <t>274</t>
  </si>
  <si>
    <t>64.16</t>
  </si>
  <si>
    <t>王震</t>
  </si>
  <si>
    <t>107100230306995</t>
  </si>
  <si>
    <t>29.6</t>
  </si>
  <si>
    <t>12</t>
  </si>
  <si>
    <t>39.4</t>
  </si>
  <si>
    <t>81</t>
  </si>
  <si>
    <t>67.28</t>
  </si>
  <si>
    <t>姜璐璐</t>
  </si>
  <si>
    <t>102160012010071</t>
  </si>
  <si>
    <t>30.2</t>
  </si>
  <si>
    <t>11</t>
  </si>
  <si>
    <t>40.8</t>
  </si>
  <si>
    <t>82</t>
  </si>
  <si>
    <t>351</t>
  </si>
  <si>
    <t>73.74</t>
  </si>
  <si>
    <t>罗广丹</t>
  </si>
  <si>
    <t>102170000070314</t>
  </si>
  <si>
    <t>30</t>
  </si>
  <si>
    <t>11.6</t>
  </si>
  <si>
    <t>42.4</t>
  </si>
  <si>
    <t>84</t>
  </si>
  <si>
    <t>271</t>
  </si>
  <si>
    <t>63.14</t>
  </si>
  <si>
    <t>陈立伟</t>
  </si>
  <si>
    <t xml:space="preserve">102130020000002    </t>
  </si>
  <si>
    <t>080702</t>
  </si>
  <si>
    <t>热能工程</t>
  </si>
  <si>
    <t>00</t>
  </si>
  <si>
    <t>不区分研究方向</t>
  </si>
  <si>
    <t>31.6</t>
  </si>
  <si>
    <t>12.8</t>
  </si>
  <si>
    <t>39.8</t>
  </si>
  <si>
    <t>84.2</t>
  </si>
  <si>
    <t>289</t>
  </si>
  <si>
    <t>65.72</t>
  </si>
  <si>
    <t>尹鹏</t>
  </si>
  <si>
    <t xml:space="preserve">101830214216874    </t>
  </si>
  <si>
    <t>28.4</t>
  </si>
  <si>
    <t>11.4</t>
  </si>
  <si>
    <t>39.6</t>
  </si>
  <si>
    <t>79.4</t>
  </si>
  <si>
    <t>64.28</t>
  </si>
  <si>
    <t>姚安卡</t>
  </si>
  <si>
    <t xml:space="preserve">100800013020068    </t>
  </si>
  <si>
    <t>28.6</t>
  </si>
  <si>
    <t>35.6</t>
  </si>
  <si>
    <t>76.2</t>
  </si>
  <si>
    <t>280</t>
  </si>
  <si>
    <t>62.06</t>
  </si>
  <si>
    <t>1</t>
  </si>
  <si>
    <t>刘成吉</t>
  </si>
  <si>
    <t>101450000007543</t>
  </si>
  <si>
    <t>080201</t>
  </si>
  <si>
    <t>否（未参加复试）</t>
  </si>
  <si>
    <t>2</t>
  </si>
  <si>
    <t>金洪杨</t>
  </si>
  <si>
    <t>101510000704308</t>
  </si>
  <si>
    <t>080202</t>
  </si>
  <si>
    <t>3</t>
  </si>
  <si>
    <t>闫兆彬</t>
  </si>
  <si>
    <t>102990210103970</t>
  </si>
  <si>
    <t>4</t>
  </si>
  <si>
    <t>王曦</t>
  </si>
  <si>
    <t>101120000002122</t>
  </si>
  <si>
    <t>080203</t>
  </si>
  <si>
    <t>5</t>
  </si>
  <si>
    <t>周超</t>
  </si>
  <si>
    <t>102870210509087</t>
  </si>
  <si>
    <t>080204</t>
  </si>
  <si>
    <t>6</t>
  </si>
  <si>
    <t>胡卓扬</t>
  </si>
  <si>
    <t>102870210510459</t>
  </si>
  <si>
    <t>7</t>
  </si>
  <si>
    <t>李永洲</t>
  </si>
  <si>
    <t>101830214120642</t>
  </si>
  <si>
    <t>8</t>
  </si>
  <si>
    <t>张文达</t>
  </si>
  <si>
    <t>106130080200143</t>
  </si>
  <si>
    <t>9</t>
  </si>
  <si>
    <t>王哲</t>
  </si>
  <si>
    <t>102130040000908</t>
  </si>
  <si>
    <t>10</t>
  </si>
  <si>
    <t>王宇</t>
  </si>
  <si>
    <t>101510000704289</t>
  </si>
  <si>
    <t>胡泊</t>
  </si>
  <si>
    <t>102130040000979</t>
  </si>
  <si>
    <t>否（本人拒绝调剂）</t>
  </si>
  <si>
    <t>马壮</t>
  </si>
  <si>
    <t>102870210205285</t>
  </si>
  <si>
    <t>13</t>
  </si>
  <si>
    <t>姜广仁</t>
  </si>
  <si>
    <t>102130020000734</t>
  </si>
  <si>
    <t>14</t>
  </si>
  <si>
    <t>沈明轩</t>
  </si>
  <si>
    <t>100790000004095</t>
  </si>
  <si>
    <t>15</t>
  </si>
  <si>
    <t>陆鹏</t>
  </si>
  <si>
    <t>102130040001716</t>
  </si>
  <si>
    <t>16</t>
  </si>
  <si>
    <t>郭婧博</t>
  </si>
  <si>
    <t>101410230606696</t>
  </si>
  <si>
    <t>17</t>
  </si>
  <si>
    <t>刘典源</t>
  </si>
  <si>
    <t>102130050002425</t>
  </si>
  <si>
    <t>18</t>
  </si>
  <si>
    <t>于亦奇</t>
  </si>
  <si>
    <t>107010371009457</t>
  </si>
  <si>
    <t>19</t>
  </si>
  <si>
    <t>柴增伟</t>
  </si>
  <si>
    <t>107010230307733</t>
  </si>
  <si>
    <t>20</t>
  </si>
  <si>
    <t>许建林</t>
  </si>
  <si>
    <t>102130040000029</t>
  </si>
  <si>
    <t>21</t>
  </si>
  <si>
    <t>韩浩锋</t>
  </si>
  <si>
    <t>106990611212398</t>
  </si>
  <si>
    <t>公示三天。从2020年5月24日至2020年5月26日。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</si>
</sst>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4"/>
      <name val="仿宋"/>
      <family val="3"/>
    </font>
    <font>
      <b/>
      <sz val="14"/>
      <name val="仿宋"/>
      <family val="3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10"/>
      <name val="仿宋"/>
      <family val="3"/>
    </font>
    <font>
      <sz val="12"/>
      <color indexed="10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rgb="FFFF0000"/>
      <name val="仿宋"/>
      <family val="3"/>
    </font>
    <font>
      <sz val="12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176" fontId="6" fillId="33" borderId="9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SheetLayoutView="100" zoomScalePageLayoutView="0" workbookViewId="0" topLeftCell="A22">
      <selection activeCell="Q51" sqref="Q51"/>
    </sheetView>
  </sheetViews>
  <sheetFormatPr defaultColWidth="9.00390625" defaultRowHeight="14.25"/>
  <cols>
    <col min="1" max="1" width="4.625" style="6" customWidth="1"/>
    <col min="2" max="2" width="9.25390625" style="6" customWidth="1"/>
    <col min="3" max="3" width="21.625" style="6" bestFit="1" customWidth="1"/>
    <col min="4" max="4" width="8.75390625" style="6" customWidth="1"/>
    <col min="5" max="5" width="9.50390625" style="6" customWidth="1"/>
    <col min="6" max="6" width="7.75390625" style="7" customWidth="1"/>
    <col min="7" max="7" width="22.00390625" style="7" bestFit="1" customWidth="1"/>
    <col min="8" max="8" width="7.00390625" style="6" customWidth="1"/>
    <col min="9" max="9" width="6.75390625" style="6" customWidth="1"/>
    <col min="10" max="10" width="7.75390625" style="6" customWidth="1"/>
    <col min="11" max="11" width="9.125" style="6" customWidth="1"/>
    <col min="12" max="12" width="8.25390625" style="8" customWidth="1"/>
    <col min="13" max="13" width="7.125" style="7" customWidth="1"/>
    <col min="14" max="14" width="25.00390625" style="8" bestFit="1" customWidth="1"/>
    <col min="15" max="16384" width="9.00390625" style="9" customWidth="1"/>
  </cols>
  <sheetData>
    <row r="1" spans="1:14" ht="17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4.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5.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1" customFormat="1" ht="36.7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</row>
    <row r="5" spans="1:14" ht="21" customHeight="1">
      <c r="A5" s="11">
        <v>1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>
        <v>30.74913988839715</v>
      </c>
      <c r="I5" s="11">
        <v>12.220812006927073</v>
      </c>
      <c r="J5" s="11">
        <v>47.700588801231476</v>
      </c>
      <c r="K5" s="11">
        <v>90.6705406965557</v>
      </c>
      <c r="L5" s="11">
        <v>292</v>
      </c>
      <c r="M5" s="11">
        <f>L5/5*0.7+K5*0.3</f>
        <v>68.0811622089667</v>
      </c>
      <c r="N5" s="17" t="s">
        <v>23</v>
      </c>
    </row>
    <row r="6" spans="1:14" ht="21" customHeight="1">
      <c r="A6" s="11">
        <v>2</v>
      </c>
      <c r="B6" s="11" t="s">
        <v>24</v>
      </c>
      <c r="C6" s="11" t="s">
        <v>25</v>
      </c>
      <c r="D6" s="11" t="s">
        <v>19</v>
      </c>
      <c r="E6" s="11" t="s">
        <v>20</v>
      </c>
      <c r="F6" s="11" t="s">
        <v>21</v>
      </c>
      <c r="G6" s="11" t="s">
        <v>22</v>
      </c>
      <c r="H6" s="11">
        <v>27.238704453441297</v>
      </c>
      <c r="I6" s="11">
        <v>10.856005398110662</v>
      </c>
      <c r="J6" s="11">
        <v>33.752307692307696</v>
      </c>
      <c r="K6" s="11">
        <v>71.84701754385965</v>
      </c>
      <c r="L6" s="11">
        <v>332</v>
      </c>
      <c r="M6" s="11">
        <v>68.0341052631579</v>
      </c>
      <c r="N6" s="17" t="s">
        <v>23</v>
      </c>
    </row>
    <row r="7" spans="1:14" ht="21" customHeight="1">
      <c r="A7" s="11">
        <v>3</v>
      </c>
      <c r="B7" s="11" t="s">
        <v>26</v>
      </c>
      <c r="C7" s="11" t="s">
        <v>27</v>
      </c>
      <c r="D7" s="11" t="s">
        <v>19</v>
      </c>
      <c r="E7" s="11" t="s">
        <v>20</v>
      </c>
      <c r="F7" s="11" t="s">
        <v>21</v>
      </c>
      <c r="G7" s="11" t="s">
        <v>22</v>
      </c>
      <c r="H7" s="11">
        <v>28.620377867746292</v>
      </c>
      <c r="I7" s="11">
        <v>12.04029689608637</v>
      </c>
      <c r="J7" s="11">
        <v>38.09470985155196</v>
      </c>
      <c r="K7" s="11">
        <v>78.75538461538461</v>
      </c>
      <c r="L7" s="11">
        <v>304</v>
      </c>
      <c r="M7" s="11">
        <v>66.18661538461538</v>
      </c>
      <c r="N7" s="17" t="s">
        <v>23</v>
      </c>
    </row>
    <row r="8" spans="1:14" ht="21" customHeight="1">
      <c r="A8" s="11">
        <v>4</v>
      </c>
      <c r="B8" s="11" t="s">
        <v>28</v>
      </c>
      <c r="C8" s="11" t="s">
        <v>29</v>
      </c>
      <c r="D8" s="11" t="s">
        <v>19</v>
      </c>
      <c r="E8" s="11" t="s">
        <v>20</v>
      </c>
      <c r="F8" s="11" t="s">
        <v>21</v>
      </c>
      <c r="G8" s="11" t="s">
        <v>22</v>
      </c>
      <c r="H8" s="11">
        <v>25.857031039136306</v>
      </c>
      <c r="I8" s="11">
        <v>11.250769230769233</v>
      </c>
      <c r="J8" s="11">
        <v>35.528744939271256</v>
      </c>
      <c r="K8" s="11">
        <v>72.63654520917679</v>
      </c>
      <c r="L8" s="11">
        <v>309</v>
      </c>
      <c r="M8" s="11">
        <v>65.05096356275303</v>
      </c>
      <c r="N8" s="17" t="s">
        <v>23</v>
      </c>
    </row>
    <row r="9" spans="1:14" ht="21" customHeight="1">
      <c r="A9" s="11">
        <v>5</v>
      </c>
      <c r="B9" s="11" t="s">
        <v>30</v>
      </c>
      <c r="C9" s="11" t="s">
        <v>31</v>
      </c>
      <c r="D9" s="11" t="s">
        <v>19</v>
      </c>
      <c r="E9" s="11" t="s">
        <v>20</v>
      </c>
      <c r="F9" s="11" t="s">
        <v>21</v>
      </c>
      <c r="G9" s="11" t="s">
        <v>22</v>
      </c>
      <c r="H9" s="11">
        <v>30.08502</v>
      </c>
      <c r="I9" s="11">
        <v>13.50756</v>
      </c>
      <c r="J9" s="11">
        <v>26.40114</v>
      </c>
      <c r="K9" s="11">
        <v>69.99759440559441</v>
      </c>
      <c r="L9" s="11">
        <v>314</v>
      </c>
      <c r="M9" s="11">
        <f>L9/5*0.7+K9*0.3</f>
        <v>64.95927832167831</v>
      </c>
      <c r="N9" s="17" t="s">
        <v>23</v>
      </c>
    </row>
    <row r="10" spans="1:14" ht="21" customHeight="1">
      <c r="A10" s="11">
        <v>6</v>
      </c>
      <c r="B10" s="11" t="s">
        <v>32</v>
      </c>
      <c r="C10" s="11" t="s">
        <v>33</v>
      </c>
      <c r="D10" s="11" t="s">
        <v>19</v>
      </c>
      <c r="E10" s="11" t="s">
        <v>20</v>
      </c>
      <c r="F10" s="11" t="s">
        <v>21</v>
      </c>
      <c r="G10" s="11" t="s">
        <v>22</v>
      </c>
      <c r="H10" s="11">
        <v>26.054412955465587</v>
      </c>
      <c r="I10" s="11">
        <v>11.448151147098514</v>
      </c>
      <c r="J10" s="11">
        <v>41.25282051282051</v>
      </c>
      <c r="K10" s="11">
        <v>78.75538461538461</v>
      </c>
      <c r="L10" s="11">
        <v>286</v>
      </c>
      <c r="M10" s="11">
        <v>63.66661538461538</v>
      </c>
      <c r="N10" s="17" t="s">
        <v>23</v>
      </c>
    </row>
    <row r="11" spans="1:14" ht="21" customHeight="1">
      <c r="A11" s="11">
        <v>7</v>
      </c>
      <c r="B11" s="11" t="s">
        <v>34</v>
      </c>
      <c r="C11" s="11" t="s">
        <v>35</v>
      </c>
      <c r="D11" s="11" t="s">
        <v>19</v>
      </c>
      <c r="E11" s="11" t="s">
        <v>20</v>
      </c>
      <c r="F11" s="11" t="s">
        <v>21</v>
      </c>
      <c r="G11" s="11" t="s">
        <v>22</v>
      </c>
      <c r="H11" s="11">
        <v>28.975151048681926</v>
      </c>
      <c r="I11" s="11">
        <v>12.023702135847602</v>
      </c>
      <c r="J11" s="11">
        <v>29.763590532999807</v>
      </c>
      <c r="K11" s="11">
        <v>70.76244371752934</v>
      </c>
      <c r="L11" s="11">
        <v>301</v>
      </c>
      <c r="M11" s="11">
        <f>L11/5*0.7+K11*0.3</f>
        <v>63.368733115258806</v>
      </c>
      <c r="N11" s="17" t="s">
        <v>23</v>
      </c>
    </row>
    <row r="12" spans="1:14" ht="15">
      <c r="A12" s="11">
        <v>8</v>
      </c>
      <c r="B12" s="11" t="s">
        <v>36</v>
      </c>
      <c r="C12" s="11" t="s">
        <v>37</v>
      </c>
      <c r="D12" s="11" t="s">
        <v>19</v>
      </c>
      <c r="E12" s="11" t="s">
        <v>20</v>
      </c>
      <c r="F12" s="11" t="s">
        <v>21</v>
      </c>
      <c r="G12" s="11" t="s">
        <v>22</v>
      </c>
      <c r="H12" s="11">
        <v>28.02823211875843</v>
      </c>
      <c r="I12" s="11">
        <v>11.842914979757087</v>
      </c>
      <c r="J12" s="11">
        <v>39.67376518218624</v>
      </c>
      <c r="K12" s="11">
        <v>79.54491228070175</v>
      </c>
      <c r="L12" s="11">
        <v>280</v>
      </c>
      <c r="M12" s="11">
        <v>63.06347368421052</v>
      </c>
      <c r="N12" s="17" t="s">
        <v>23</v>
      </c>
    </row>
    <row r="13" spans="1:14" ht="15">
      <c r="A13" s="11">
        <v>9</v>
      </c>
      <c r="B13" s="11" t="s">
        <v>38</v>
      </c>
      <c r="C13" s="11" t="s">
        <v>39</v>
      </c>
      <c r="D13" s="11" t="s">
        <v>19</v>
      </c>
      <c r="E13" s="11" t="s">
        <v>20</v>
      </c>
      <c r="F13" s="11" t="s">
        <v>21</v>
      </c>
      <c r="G13" s="11" t="s">
        <v>22</v>
      </c>
      <c r="H13" s="11">
        <v>30.15781027515875</v>
      </c>
      <c r="I13" s="11">
        <v>11.826592264768136</v>
      </c>
      <c r="J13" s="11">
        <v>23.1604098518376</v>
      </c>
      <c r="K13" s="11">
        <v>65.1448123917645</v>
      </c>
      <c r="L13" s="11">
        <v>303</v>
      </c>
      <c r="M13" s="11">
        <f>L13/5*0.7+K13*0.3</f>
        <v>61.96344371752935</v>
      </c>
      <c r="N13" s="17" t="s">
        <v>23</v>
      </c>
    </row>
    <row r="14" spans="1:14" ht="15">
      <c r="A14" s="11">
        <v>10</v>
      </c>
      <c r="B14" s="11" t="s">
        <v>40</v>
      </c>
      <c r="C14" s="11" t="s">
        <v>41</v>
      </c>
      <c r="D14" s="11" t="s">
        <v>19</v>
      </c>
      <c r="E14" s="11" t="s">
        <v>20</v>
      </c>
      <c r="F14" s="11" t="s">
        <v>21</v>
      </c>
      <c r="G14" s="11" t="s">
        <v>22</v>
      </c>
      <c r="H14" s="11">
        <v>28.58093130652299</v>
      </c>
      <c r="I14" s="11">
        <v>11.432372522609196</v>
      </c>
      <c r="J14" s="11">
        <v>35.28266692322493</v>
      </c>
      <c r="K14" s="11">
        <v>75.29597075235712</v>
      </c>
      <c r="L14" s="11">
        <v>278</v>
      </c>
      <c r="M14" s="11">
        <f>L14/5*0.7+K14*0.3</f>
        <v>61.50879122570714</v>
      </c>
      <c r="N14" s="17" t="s">
        <v>23</v>
      </c>
    </row>
    <row r="15" spans="1:14" ht="15">
      <c r="A15" s="11">
        <v>11</v>
      </c>
      <c r="B15" s="11" t="s">
        <v>42</v>
      </c>
      <c r="C15" s="11" t="s">
        <v>43</v>
      </c>
      <c r="D15" s="11" t="s">
        <v>19</v>
      </c>
      <c r="E15" s="11" t="s">
        <v>20</v>
      </c>
      <c r="F15" s="11" t="s">
        <v>21</v>
      </c>
      <c r="G15" s="11" t="s">
        <v>22</v>
      </c>
      <c r="H15" s="11">
        <v>23.883211875843458</v>
      </c>
      <c r="I15" s="11">
        <v>10.066477732793523</v>
      </c>
      <c r="J15" s="11">
        <v>32.3706342780027</v>
      </c>
      <c r="K15" s="11">
        <v>66.32032388663968</v>
      </c>
      <c r="L15" s="11">
        <v>286</v>
      </c>
      <c r="M15" s="11">
        <v>59.9360971659919</v>
      </c>
      <c r="N15" s="17" t="s">
        <v>23</v>
      </c>
    </row>
    <row r="16" spans="1:14" ht="15">
      <c r="A16" s="11">
        <v>12</v>
      </c>
      <c r="B16" s="11" t="s">
        <v>44</v>
      </c>
      <c r="C16" s="11" t="s">
        <v>45</v>
      </c>
      <c r="D16" s="11" t="s">
        <v>19</v>
      </c>
      <c r="E16" s="11" t="s">
        <v>20</v>
      </c>
      <c r="F16" s="11" t="s">
        <v>21</v>
      </c>
      <c r="G16" s="11" t="s">
        <v>22</v>
      </c>
      <c r="H16" s="11">
        <v>26.646558704453444</v>
      </c>
      <c r="I16" s="11">
        <v>12.237678812415655</v>
      </c>
      <c r="J16" s="11">
        <v>32.3706342780027</v>
      </c>
      <c r="K16" s="11">
        <v>71.2548717948718</v>
      </c>
      <c r="L16" s="11">
        <v>268</v>
      </c>
      <c r="M16" s="11">
        <v>58.89646153846154</v>
      </c>
      <c r="N16" s="17" t="s">
        <v>23</v>
      </c>
    </row>
    <row r="17" spans="1:14" ht="15">
      <c r="A17" s="11">
        <v>13</v>
      </c>
      <c r="B17" s="11" t="s">
        <v>46</v>
      </c>
      <c r="C17" s="11" t="s">
        <v>47</v>
      </c>
      <c r="D17" s="11" t="s">
        <v>19</v>
      </c>
      <c r="E17" s="11" t="s">
        <v>20</v>
      </c>
      <c r="F17" s="11" t="s">
        <v>21</v>
      </c>
      <c r="G17" s="11" t="s">
        <v>22</v>
      </c>
      <c r="H17" s="11">
        <v>28.975151048681926</v>
      </c>
      <c r="I17" s="11">
        <v>12.61503174908601</v>
      </c>
      <c r="J17" s="11">
        <v>24.638733884933615</v>
      </c>
      <c r="K17" s="11">
        <v>66.22891668270155</v>
      </c>
      <c r="L17" s="11">
        <v>276</v>
      </c>
      <c r="M17" s="11">
        <f>L17/5*0.7+K17*0.3</f>
        <v>58.50867500481047</v>
      </c>
      <c r="N17" s="17" t="s">
        <v>23</v>
      </c>
    </row>
    <row r="18" spans="1:14" ht="15">
      <c r="A18" s="11">
        <v>14</v>
      </c>
      <c r="B18" s="11" t="s">
        <v>48</v>
      </c>
      <c r="C18" s="11" t="s">
        <v>49</v>
      </c>
      <c r="D18" s="11" t="s">
        <v>19</v>
      </c>
      <c r="E18" s="11" t="s">
        <v>20</v>
      </c>
      <c r="F18" s="11" t="s">
        <v>21</v>
      </c>
      <c r="G18" s="11" t="s">
        <v>22</v>
      </c>
      <c r="H18" s="11">
        <v>27.83376</v>
      </c>
      <c r="I18" s="11">
        <v>12.688920000000001</v>
      </c>
      <c r="J18" s="11">
        <v>25.173180000000002</v>
      </c>
      <c r="K18" s="11">
        <v>65.6994965034965</v>
      </c>
      <c r="L18" s="11">
        <v>275</v>
      </c>
      <c r="M18" s="11">
        <f>L18/5*0.7+K18*0.3</f>
        <v>58.209848951048954</v>
      </c>
      <c r="N18" s="17" t="s">
        <v>23</v>
      </c>
    </row>
    <row r="19" spans="1:14" ht="15">
      <c r="A19" s="11">
        <v>15</v>
      </c>
      <c r="B19" s="11" t="s">
        <v>50</v>
      </c>
      <c r="C19" s="11" t="s">
        <v>51</v>
      </c>
      <c r="D19" s="11" t="s">
        <v>19</v>
      </c>
      <c r="E19" s="11" t="s">
        <v>20</v>
      </c>
      <c r="F19" s="11" t="s">
        <v>21</v>
      </c>
      <c r="G19" s="11" t="s">
        <v>22</v>
      </c>
      <c r="H19" s="11">
        <v>24.475357624831314</v>
      </c>
      <c r="I19" s="11">
        <v>10.066477732793523</v>
      </c>
      <c r="J19" s="11">
        <v>30.791578947368425</v>
      </c>
      <c r="K19" s="11">
        <v>65.92556005398112</v>
      </c>
      <c r="L19" s="11">
        <v>268</v>
      </c>
      <c r="M19" s="11">
        <v>57.29766801619433</v>
      </c>
      <c r="N19" s="17" t="s">
        <v>23</v>
      </c>
    </row>
    <row r="20" spans="1:14" ht="15">
      <c r="A20" s="11">
        <v>16</v>
      </c>
      <c r="B20" s="12" t="s">
        <v>52</v>
      </c>
      <c r="C20" s="12" t="s">
        <v>53</v>
      </c>
      <c r="D20" s="12" t="s">
        <v>19</v>
      </c>
      <c r="E20" s="12" t="s">
        <v>54</v>
      </c>
      <c r="F20" s="11" t="s">
        <v>55</v>
      </c>
      <c r="G20" s="11" t="s">
        <v>56</v>
      </c>
      <c r="H20" s="12" t="s">
        <v>57</v>
      </c>
      <c r="I20" s="12" t="s">
        <v>58</v>
      </c>
      <c r="J20" s="12" t="s">
        <v>59</v>
      </c>
      <c r="K20" s="12" t="s">
        <v>60</v>
      </c>
      <c r="L20" s="11" t="s">
        <v>61</v>
      </c>
      <c r="M20" s="11" t="s">
        <v>62</v>
      </c>
      <c r="N20" s="11" t="s">
        <v>23</v>
      </c>
    </row>
    <row r="21" spans="1:14" ht="15">
      <c r="A21" s="11">
        <v>17</v>
      </c>
      <c r="B21" s="12" t="s">
        <v>63</v>
      </c>
      <c r="C21" s="12" t="s">
        <v>64</v>
      </c>
      <c r="D21" s="12" t="s">
        <v>19</v>
      </c>
      <c r="E21" s="12" t="s">
        <v>54</v>
      </c>
      <c r="F21" s="11" t="s">
        <v>55</v>
      </c>
      <c r="G21" s="11" t="s">
        <v>56</v>
      </c>
      <c r="H21" s="12" t="s">
        <v>65</v>
      </c>
      <c r="I21" s="12" t="s">
        <v>66</v>
      </c>
      <c r="J21" s="12" t="s">
        <v>67</v>
      </c>
      <c r="K21" s="12" t="s">
        <v>68</v>
      </c>
      <c r="L21" s="11" t="s">
        <v>69</v>
      </c>
      <c r="M21" s="11" t="s">
        <v>70</v>
      </c>
      <c r="N21" s="11" t="s">
        <v>23</v>
      </c>
    </row>
    <row r="22" spans="1:14" ht="15">
      <c r="A22" s="11">
        <v>18</v>
      </c>
      <c r="B22" s="12" t="s">
        <v>71</v>
      </c>
      <c r="C22" s="12" t="s">
        <v>72</v>
      </c>
      <c r="D22" s="12" t="s">
        <v>19</v>
      </c>
      <c r="E22" s="12" t="s">
        <v>54</v>
      </c>
      <c r="F22" s="11" t="s">
        <v>55</v>
      </c>
      <c r="G22" s="11" t="s">
        <v>56</v>
      </c>
      <c r="H22" s="12" t="s">
        <v>73</v>
      </c>
      <c r="I22" s="12" t="s">
        <v>74</v>
      </c>
      <c r="J22" s="12" t="s">
        <v>75</v>
      </c>
      <c r="K22" s="12" t="s">
        <v>76</v>
      </c>
      <c r="L22" s="11" t="s">
        <v>77</v>
      </c>
      <c r="M22" s="11" t="s">
        <v>78</v>
      </c>
      <c r="N22" s="11" t="s">
        <v>23</v>
      </c>
    </row>
    <row r="23" spans="1:14" ht="15">
      <c r="A23" s="11">
        <v>19</v>
      </c>
      <c r="B23" s="12" t="s">
        <v>79</v>
      </c>
      <c r="C23" s="12" t="s">
        <v>80</v>
      </c>
      <c r="D23" s="12" t="s">
        <v>19</v>
      </c>
      <c r="E23" s="12" t="s">
        <v>54</v>
      </c>
      <c r="F23" s="11" t="s">
        <v>55</v>
      </c>
      <c r="G23" s="11" t="s">
        <v>56</v>
      </c>
      <c r="H23" s="12" t="s">
        <v>81</v>
      </c>
      <c r="I23" s="12" t="s">
        <v>82</v>
      </c>
      <c r="J23" s="12" t="s">
        <v>83</v>
      </c>
      <c r="K23" s="12" t="s">
        <v>84</v>
      </c>
      <c r="L23" s="11" t="s">
        <v>85</v>
      </c>
      <c r="M23" s="11" t="s">
        <v>86</v>
      </c>
      <c r="N23" s="11" t="s">
        <v>23</v>
      </c>
    </row>
    <row r="24" spans="1:14" ht="15">
      <c r="A24" s="11">
        <v>20</v>
      </c>
      <c r="B24" s="12" t="s">
        <v>87</v>
      </c>
      <c r="C24" s="12" t="s">
        <v>88</v>
      </c>
      <c r="D24" s="12" t="s">
        <v>19</v>
      </c>
      <c r="E24" s="12" t="s">
        <v>54</v>
      </c>
      <c r="F24" s="11" t="s">
        <v>55</v>
      </c>
      <c r="G24" s="11" t="s">
        <v>56</v>
      </c>
      <c r="H24" s="12" t="s">
        <v>89</v>
      </c>
      <c r="I24" s="12" t="s">
        <v>90</v>
      </c>
      <c r="J24" s="12" t="s">
        <v>91</v>
      </c>
      <c r="K24" s="12" t="s">
        <v>92</v>
      </c>
      <c r="L24" s="11" t="s">
        <v>77</v>
      </c>
      <c r="M24" s="11" t="s">
        <v>93</v>
      </c>
      <c r="N24" s="11" t="s">
        <v>23</v>
      </c>
    </row>
    <row r="25" spans="1:14" ht="15">
      <c r="A25" s="11">
        <v>21</v>
      </c>
      <c r="B25" s="12" t="s">
        <v>94</v>
      </c>
      <c r="C25" s="12" t="s">
        <v>95</v>
      </c>
      <c r="D25" s="12" t="s">
        <v>19</v>
      </c>
      <c r="E25" s="12" t="s">
        <v>54</v>
      </c>
      <c r="F25" s="11" t="s">
        <v>55</v>
      </c>
      <c r="G25" s="11" t="s">
        <v>56</v>
      </c>
      <c r="H25" s="12" t="s">
        <v>73</v>
      </c>
      <c r="I25" s="12" t="s">
        <v>96</v>
      </c>
      <c r="J25" s="12" t="s">
        <v>97</v>
      </c>
      <c r="K25" s="12" t="s">
        <v>98</v>
      </c>
      <c r="L25" s="11" t="s">
        <v>99</v>
      </c>
      <c r="M25" s="11" t="s">
        <v>100</v>
      </c>
      <c r="N25" s="11" t="s">
        <v>23</v>
      </c>
    </row>
    <row r="26" spans="1:14" ht="15">
      <c r="A26" s="11">
        <v>22</v>
      </c>
      <c r="B26" s="12" t="s">
        <v>101</v>
      </c>
      <c r="C26" s="12" t="s">
        <v>102</v>
      </c>
      <c r="D26" s="12" t="s">
        <v>19</v>
      </c>
      <c r="E26" s="12" t="s">
        <v>54</v>
      </c>
      <c r="F26" s="11" t="s">
        <v>55</v>
      </c>
      <c r="G26" s="11" t="s">
        <v>56</v>
      </c>
      <c r="H26" s="12" t="s">
        <v>103</v>
      </c>
      <c r="I26" s="12" t="s">
        <v>90</v>
      </c>
      <c r="J26" s="12" t="s">
        <v>104</v>
      </c>
      <c r="K26" s="12" t="s">
        <v>105</v>
      </c>
      <c r="L26" s="11" t="s">
        <v>106</v>
      </c>
      <c r="M26" s="11" t="s">
        <v>107</v>
      </c>
      <c r="N26" s="11" t="s">
        <v>23</v>
      </c>
    </row>
    <row r="27" spans="1:14" ht="15">
      <c r="A27" s="11">
        <v>23</v>
      </c>
      <c r="B27" s="12" t="s">
        <v>108</v>
      </c>
      <c r="C27" s="12" t="s">
        <v>109</v>
      </c>
      <c r="D27" s="12" t="s">
        <v>19</v>
      </c>
      <c r="E27" s="12" t="s">
        <v>54</v>
      </c>
      <c r="F27" s="11" t="s">
        <v>55</v>
      </c>
      <c r="G27" s="11" t="s">
        <v>56</v>
      </c>
      <c r="H27" s="12" t="s">
        <v>110</v>
      </c>
      <c r="I27" s="12" t="s">
        <v>58</v>
      </c>
      <c r="J27" s="12" t="s">
        <v>111</v>
      </c>
      <c r="K27" s="12" t="s">
        <v>112</v>
      </c>
      <c r="L27" s="11" t="s">
        <v>113</v>
      </c>
      <c r="M27" s="11" t="s">
        <v>114</v>
      </c>
      <c r="N27" s="11" t="s">
        <v>23</v>
      </c>
    </row>
    <row r="28" spans="1:14" ht="15">
      <c r="A28" s="11">
        <v>24</v>
      </c>
      <c r="B28" s="12" t="s">
        <v>115</v>
      </c>
      <c r="C28" s="12" t="s">
        <v>116</v>
      </c>
      <c r="D28" s="12" t="s">
        <v>19</v>
      </c>
      <c r="E28" s="12" t="s">
        <v>54</v>
      </c>
      <c r="F28" s="11" t="s">
        <v>55</v>
      </c>
      <c r="G28" s="11" t="s">
        <v>56</v>
      </c>
      <c r="H28" s="12" t="s">
        <v>103</v>
      </c>
      <c r="I28" s="12" t="s">
        <v>117</v>
      </c>
      <c r="J28" s="12" t="s">
        <v>118</v>
      </c>
      <c r="K28" s="12" t="s">
        <v>119</v>
      </c>
      <c r="L28" s="11" t="s">
        <v>120</v>
      </c>
      <c r="M28" s="11" t="s">
        <v>121</v>
      </c>
      <c r="N28" s="11" t="s">
        <v>23</v>
      </c>
    </row>
    <row r="29" spans="1:14" ht="15">
      <c r="A29" s="11">
        <v>25</v>
      </c>
      <c r="B29" s="12" t="s">
        <v>122</v>
      </c>
      <c r="C29" s="12" t="s">
        <v>123</v>
      </c>
      <c r="D29" s="12" t="s">
        <v>19</v>
      </c>
      <c r="E29" s="12" t="s">
        <v>54</v>
      </c>
      <c r="F29" s="11" t="s">
        <v>55</v>
      </c>
      <c r="G29" s="11" t="s">
        <v>56</v>
      </c>
      <c r="H29" s="12" t="s">
        <v>124</v>
      </c>
      <c r="I29" s="12" t="s">
        <v>125</v>
      </c>
      <c r="J29" s="12" t="s">
        <v>126</v>
      </c>
      <c r="K29" s="12" t="s">
        <v>127</v>
      </c>
      <c r="L29" s="11" t="s">
        <v>128</v>
      </c>
      <c r="M29" s="11" t="s">
        <v>129</v>
      </c>
      <c r="N29" s="11" t="s">
        <v>23</v>
      </c>
    </row>
    <row r="30" spans="1:14" ht="15">
      <c r="A30" s="11">
        <v>26</v>
      </c>
      <c r="B30" s="12" t="s">
        <v>130</v>
      </c>
      <c r="C30" s="12" t="s">
        <v>131</v>
      </c>
      <c r="D30" s="12" t="s">
        <v>19</v>
      </c>
      <c r="E30" s="12" t="s">
        <v>54</v>
      </c>
      <c r="F30" s="11" t="s">
        <v>55</v>
      </c>
      <c r="G30" s="11" t="s">
        <v>56</v>
      </c>
      <c r="H30" s="12" t="s">
        <v>132</v>
      </c>
      <c r="I30" s="12" t="s">
        <v>133</v>
      </c>
      <c r="J30" s="12" t="s">
        <v>126</v>
      </c>
      <c r="K30" s="12" t="s">
        <v>127</v>
      </c>
      <c r="L30" s="11" t="s">
        <v>134</v>
      </c>
      <c r="M30" s="11" t="s">
        <v>135</v>
      </c>
      <c r="N30" s="11" t="s">
        <v>136</v>
      </c>
    </row>
    <row r="31" spans="1:14" ht="15">
      <c r="A31" s="11">
        <v>27</v>
      </c>
      <c r="B31" s="12" t="s">
        <v>137</v>
      </c>
      <c r="C31" s="12" t="s">
        <v>138</v>
      </c>
      <c r="D31" s="12" t="s">
        <v>19</v>
      </c>
      <c r="E31" s="12" t="s">
        <v>54</v>
      </c>
      <c r="F31" s="11" t="s">
        <v>55</v>
      </c>
      <c r="G31" s="11" t="s">
        <v>56</v>
      </c>
      <c r="H31" s="12" t="s">
        <v>139</v>
      </c>
      <c r="I31" s="12" t="s">
        <v>140</v>
      </c>
      <c r="J31" s="12" t="s">
        <v>141</v>
      </c>
      <c r="K31" s="12" t="s">
        <v>142</v>
      </c>
      <c r="L31" s="11" t="s">
        <v>134</v>
      </c>
      <c r="M31" s="11" t="s">
        <v>143</v>
      </c>
      <c r="N31" s="11" t="s">
        <v>23</v>
      </c>
    </row>
    <row r="32" spans="1:14" ht="15">
      <c r="A32" s="11">
        <v>28</v>
      </c>
      <c r="B32" s="12" t="s">
        <v>144</v>
      </c>
      <c r="C32" s="12" t="s">
        <v>145</v>
      </c>
      <c r="D32" s="12" t="s">
        <v>19</v>
      </c>
      <c r="E32" s="12" t="s">
        <v>54</v>
      </c>
      <c r="F32" s="11" t="s">
        <v>55</v>
      </c>
      <c r="G32" s="11" t="s">
        <v>56</v>
      </c>
      <c r="H32" s="12" t="s">
        <v>146</v>
      </c>
      <c r="I32" s="12" t="s">
        <v>74</v>
      </c>
      <c r="J32" s="12" t="s">
        <v>147</v>
      </c>
      <c r="K32" s="12" t="s">
        <v>148</v>
      </c>
      <c r="L32" s="11" t="s">
        <v>149</v>
      </c>
      <c r="M32" s="11" t="s">
        <v>150</v>
      </c>
      <c r="N32" s="11" t="s">
        <v>136</v>
      </c>
    </row>
    <row r="33" spans="1:14" ht="15">
      <c r="A33" s="11">
        <v>29</v>
      </c>
      <c r="B33" s="12" t="s">
        <v>151</v>
      </c>
      <c r="C33" s="12" t="s">
        <v>152</v>
      </c>
      <c r="D33" s="12" t="s">
        <v>19</v>
      </c>
      <c r="E33" s="12" t="s">
        <v>54</v>
      </c>
      <c r="F33" s="11" t="s">
        <v>55</v>
      </c>
      <c r="G33" s="11" t="s">
        <v>56</v>
      </c>
      <c r="H33" s="12" t="s">
        <v>153</v>
      </c>
      <c r="I33" s="12" t="s">
        <v>154</v>
      </c>
      <c r="J33" s="12" t="s">
        <v>155</v>
      </c>
      <c r="K33" s="12" t="s">
        <v>156</v>
      </c>
      <c r="L33" s="11" t="s">
        <v>157</v>
      </c>
      <c r="M33" s="11" t="s">
        <v>158</v>
      </c>
      <c r="N33" s="11" t="s">
        <v>23</v>
      </c>
    </row>
    <row r="34" spans="1:14" ht="15">
      <c r="A34" s="11">
        <v>30</v>
      </c>
      <c r="B34" s="12" t="s">
        <v>159</v>
      </c>
      <c r="C34" s="12" t="s">
        <v>160</v>
      </c>
      <c r="D34" s="12" t="s">
        <v>19</v>
      </c>
      <c r="E34" s="12" t="s">
        <v>54</v>
      </c>
      <c r="F34" s="11" t="s">
        <v>55</v>
      </c>
      <c r="G34" s="11" t="s">
        <v>56</v>
      </c>
      <c r="H34" s="12" t="s">
        <v>161</v>
      </c>
      <c r="I34" s="12" t="s">
        <v>133</v>
      </c>
      <c r="J34" s="12" t="s">
        <v>91</v>
      </c>
      <c r="K34" s="12" t="s">
        <v>162</v>
      </c>
      <c r="L34" s="11" t="s">
        <v>120</v>
      </c>
      <c r="M34" s="11" t="s">
        <v>163</v>
      </c>
      <c r="N34" s="11" t="s">
        <v>23</v>
      </c>
    </row>
    <row r="35" spans="1:14" ht="15">
      <c r="A35" s="11">
        <v>31</v>
      </c>
      <c r="B35" s="12" t="s">
        <v>164</v>
      </c>
      <c r="C35" s="12" t="s">
        <v>165</v>
      </c>
      <c r="D35" s="12" t="s">
        <v>19</v>
      </c>
      <c r="E35" s="12" t="s">
        <v>54</v>
      </c>
      <c r="F35" s="11" t="s">
        <v>55</v>
      </c>
      <c r="G35" s="11" t="s">
        <v>56</v>
      </c>
      <c r="H35" s="12" t="s">
        <v>166</v>
      </c>
      <c r="I35" s="12" t="s">
        <v>167</v>
      </c>
      <c r="J35" s="12" t="s">
        <v>168</v>
      </c>
      <c r="K35" s="12" t="s">
        <v>169</v>
      </c>
      <c r="L35" s="11" t="s">
        <v>170</v>
      </c>
      <c r="M35" s="11" t="s">
        <v>171</v>
      </c>
      <c r="N35" s="11" t="s">
        <v>23</v>
      </c>
    </row>
    <row r="36" spans="1:14" ht="15">
      <c r="A36" s="11">
        <v>32</v>
      </c>
      <c r="B36" s="12" t="s">
        <v>172</v>
      </c>
      <c r="C36" s="12" t="s">
        <v>173</v>
      </c>
      <c r="D36" s="12" t="s">
        <v>19</v>
      </c>
      <c r="E36" s="12" t="s">
        <v>54</v>
      </c>
      <c r="F36" s="11" t="s">
        <v>55</v>
      </c>
      <c r="G36" s="11" t="s">
        <v>56</v>
      </c>
      <c r="H36" s="12" t="s">
        <v>57</v>
      </c>
      <c r="I36" s="12" t="s">
        <v>174</v>
      </c>
      <c r="J36" s="12" t="s">
        <v>175</v>
      </c>
      <c r="K36" s="12" t="s">
        <v>176</v>
      </c>
      <c r="L36" s="11" t="s">
        <v>157</v>
      </c>
      <c r="M36" s="11" t="s">
        <v>177</v>
      </c>
      <c r="N36" s="11" t="s">
        <v>23</v>
      </c>
    </row>
    <row r="37" spans="1:14" ht="15">
      <c r="A37" s="11">
        <v>33</v>
      </c>
      <c r="B37" s="12" t="s">
        <v>178</v>
      </c>
      <c r="C37" s="12" t="s">
        <v>179</v>
      </c>
      <c r="D37" s="12" t="s">
        <v>19</v>
      </c>
      <c r="E37" s="12" t="s">
        <v>54</v>
      </c>
      <c r="F37" s="11" t="s">
        <v>55</v>
      </c>
      <c r="G37" s="11" t="s">
        <v>56</v>
      </c>
      <c r="H37" s="12" t="s">
        <v>161</v>
      </c>
      <c r="I37" s="12" t="s">
        <v>180</v>
      </c>
      <c r="J37" s="12" t="s">
        <v>181</v>
      </c>
      <c r="K37" s="12" t="s">
        <v>182</v>
      </c>
      <c r="L37" s="11" t="s">
        <v>157</v>
      </c>
      <c r="M37" s="11" t="s">
        <v>183</v>
      </c>
      <c r="N37" s="11" t="s">
        <v>23</v>
      </c>
    </row>
    <row r="38" spans="1:14" ht="15">
      <c r="A38" s="11">
        <v>34</v>
      </c>
      <c r="B38" s="12" t="s">
        <v>184</v>
      </c>
      <c r="C38" s="12" t="s">
        <v>185</v>
      </c>
      <c r="D38" s="12" t="s">
        <v>19</v>
      </c>
      <c r="E38" s="12" t="s">
        <v>54</v>
      </c>
      <c r="F38" s="11" t="s">
        <v>55</v>
      </c>
      <c r="G38" s="11" t="s">
        <v>56</v>
      </c>
      <c r="H38" s="12" t="s">
        <v>186</v>
      </c>
      <c r="I38" s="12" t="s">
        <v>187</v>
      </c>
      <c r="J38" s="12" t="s">
        <v>188</v>
      </c>
      <c r="K38" s="12" t="s">
        <v>189</v>
      </c>
      <c r="L38" s="11" t="s">
        <v>134</v>
      </c>
      <c r="M38" s="11" t="s">
        <v>190</v>
      </c>
      <c r="N38" s="11" t="s">
        <v>23</v>
      </c>
    </row>
    <row r="39" spans="1:14" ht="15">
      <c r="A39" s="11">
        <v>35</v>
      </c>
      <c r="B39" s="12" t="s">
        <v>34</v>
      </c>
      <c r="C39" s="12" t="s">
        <v>191</v>
      </c>
      <c r="D39" s="12" t="s">
        <v>19</v>
      </c>
      <c r="E39" s="12" t="s">
        <v>54</v>
      </c>
      <c r="F39" s="11" t="s">
        <v>55</v>
      </c>
      <c r="G39" s="11" t="s">
        <v>56</v>
      </c>
      <c r="H39" s="12" t="s">
        <v>192</v>
      </c>
      <c r="I39" s="12" t="s">
        <v>74</v>
      </c>
      <c r="J39" s="12" t="s">
        <v>193</v>
      </c>
      <c r="K39" s="12" t="s">
        <v>194</v>
      </c>
      <c r="L39" s="11" t="s">
        <v>195</v>
      </c>
      <c r="M39" s="11" t="s">
        <v>196</v>
      </c>
      <c r="N39" s="11" t="s">
        <v>23</v>
      </c>
    </row>
    <row r="40" spans="1:14" ht="15">
      <c r="A40" s="11">
        <v>36</v>
      </c>
      <c r="B40" s="12" t="s">
        <v>197</v>
      </c>
      <c r="C40" s="12" t="s">
        <v>198</v>
      </c>
      <c r="D40" s="12" t="s">
        <v>19</v>
      </c>
      <c r="E40" s="12" t="s">
        <v>54</v>
      </c>
      <c r="F40" s="11" t="s">
        <v>55</v>
      </c>
      <c r="G40" s="11" t="s">
        <v>56</v>
      </c>
      <c r="H40" s="12" t="s">
        <v>73</v>
      </c>
      <c r="I40" s="12" t="s">
        <v>199</v>
      </c>
      <c r="J40" s="12" t="s">
        <v>200</v>
      </c>
      <c r="K40" s="12" t="s">
        <v>201</v>
      </c>
      <c r="L40" s="11" t="s">
        <v>202</v>
      </c>
      <c r="M40" s="11" t="s">
        <v>203</v>
      </c>
      <c r="N40" s="11" t="s">
        <v>23</v>
      </c>
    </row>
    <row r="41" spans="1:14" s="2" customFormat="1" ht="15">
      <c r="A41" s="11">
        <v>37</v>
      </c>
      <c r="B41" s="12" t="s">
        <v>204</v>
      </c>
      <c r="C41" s="12" t="s">
        <v>205</v>
      </c>
      <c r="D41" s="12" t="s">
        <v>19</v>
      </c>
      <c r="E41" s="12" t="s">
        <v>54</v>
      </c>
      <c r="F41" s="11" t="s">
        <v>55</v>
      </c>
      <c r="G41" s="11" t="s">
        <v>56</v>
      </c>
      <c r="H41" s="12" t="s">
        <v>83</v>
      </c>
      <c r="I41" s="12" t="s">
        <v>90</v>
      </c>
      <c r="J41" s="12" t="s">
        <v>188</v>
      </c>
      <c r="K41" s="12" t="s">
        <v>206</v>
      </c>
      <c r="L41" s="11" t="s">
        <v>207</v>
      </c>
      <c r="M41" s="11" t="s">
        <v>208</v>
      </c>
      <c r="N41" s="11" t="s">
        <v>136</v>
      </c>
    </row>
    <row r="42" spans="1:14" s="33" customFormat="1" ht="15">
      <c r="A42" s="28">
        <v>38</v>
      </c>
      <c r="B42" s="29" t="s">
        <v>209</v>
      </c>
      <c r="C42" s="29" t="s">
        <v>210</v>
      </c>
      <c r="D42" s="29" t="s">
        <v>19</v>
      </c>
      <c r="E42" s="29" t="s">
        <v>20</v>
      </c>
      <c r="F42" s="29" t="s">
        <v>211</v>
      </c>
      <c r="G42" s="29" t="s">
        <v>212</v>
      </c>
      <c r="H42" s="30">
        <v>28.315300767056925</v>
      </c>
      <c r="I42" s="30">
        <v>13.004064055981699</v>
      </c>
      <c r="J42" s="30">
        <v>42.15833669761809</v>
      </c>
      <c r="K42" s="30">
        <v>83.47770152065671</v>
      </c>
      <c r="L42" s="29">
        <v>297</v>
      </c>
      <c r="M42" s="31">
        <v>66.623310456197</v>
      </c>
      <c r="N42" s="32" t="s">
        <v>23</v>
      </c>
    </row>
    <row r="43" spans="1:14" s="33" customFormat="1" ht="15">
      <c r="A43" s="28">
        <v>39</v>
      </c>
      <c r="B43" s="29" t="s">
        <v>213</v>
      </c>
      <c r="C43" s="29" t="s">
        <v>214</v>
      </c>
      <c r="D43" s="29" t="s">
        <v>19</v>
      </c>
      <c r="E43" s="29" t="s">
        <v>20</v>
      </c>
      <c r="F43" s="29" t="s">
        <v>211</v>
      </c>
      <c r="G43" s="29" t="s">
        <v>212</v>
      </c>
      <c r="H43" s="30">
        <v>24.959413268739066</v>
      </c>
      <c r="I43" s="30">
        <v>16.359951554299556</v>
      </c>
      <c r="J43" s="30">
        <v>36.4952765442067</v>
      </c>
      <c r="K43" s="30">
        <v>77.81464136724533</v>
      </c>
      <c r="L43" s="29">
        <v>312</v>
      </c>
      <c r="M43" s="31">
        <v>67.02439241017359</v>
      </c>
      <c r="N43" s="32" t="s">
        <v>23</v>
      </c>
    </row>
    <row r="44" spans="1:14" s="33" customFormat="1" ht="15">
      <c r="A44" s="28">
        <v>40</v>
      </c>
      <c r="B44" s="34" t="s">
        <v>215</v>
      </c>
      <c r="C44" s="29" t="s">
        <v>216</v>
      </c>
      <c r="D44" s="29" t="s">
        <v>19</v>
      </c>
      <c r="E44" s="29" t="s">
        <v>20</v>
      </c>
      <c r="F44" s="29" t="s">
        <v>211</v>
      </c>
      <c r="G44" s="29" t="s">
        <v>212</v>
      </c>
      <c r="H44" s="30">
        <v>28.52504373570179</v>
      </c>
      <c r="I44" s="30">
        <v>14.05277889920603</v>
      </c>
      <c r="J44" s="30">
        <v>31.35657381240748</v>
      </c>
      <c r="K44" s="30">
        <v>73.93439644731531</v>
      </c>
      <c r="L44" s="29">
        <v>320</v>
      </c>
      <c r="M44" s="31">
        <v>66.98031893419459</v>
      </c>
      <c r="N44" s="32" t="s">
        <v>23</v>
      </c>
    </row>
    <row r="45" spans="1:14" s="33" customFormat="1" ht="15">
      <c r="A45" s="28">
        <v>41</v>
      </c>
      <c r="B45" s="29" t="s">
        <v>217</v>
      </c>
      <c r="C45" s="29" t="s">
        <v>218</v>
      </c>
      <c r="D45" s="29" t="s">
        <v>19</v>
      </c>
      <c r="E45" s="29" t="s">
        <v>20</v>
      </c>
      <c r="F45" s="29" t="s">
        <v>211</v>
      </c>
      <c r="G45" s="29" t="s">
        <v>212</v>
      </c>
      <c r="H45" s="30">
        <v>30.41273045350559</v>
      </c>
      <c r="I45" s="30">
        <v>11.116377338177903</v>
      </c>
      <c r="J45" s="30">
        <v>39.43167810523483</v>
      </c>
      <c r="K45" s="30">
        <v>80.96078589691832</v>
      </c>
      <c r="L45" s="29">
        <v>284</v>
      </c>
      <c r="M45" s="31">
        <v>64.04823576907549</v>
      </c>
      <c r="N45" s="32" t="s">
        <v>23</v>
      </c>
    </row>
    <row r="46" spans="1:14" s="33" customFormat="1" ht="15">
      <c r="A46" s="28">
        <v>42</v>
      </c>
      <c r="B46" s="29" t="s">
        <v>219</v>
      </c>
      <c r="C46" s="29" t="s">
        <v>220</v>
      </c>
      <c r="D46" s="29" t="s">
        <v>19</v>
      </c>
      <c r="E46" s="29" t="s">
        <v>20</v>
      </c>
      <c r="F46" s="29" t="s">
        <v>211</v>
      </c>
      <c r="G46" s="29" t="s">
        <v>212</v>
      </c>
      <c r="H46" s="30">
        <v>30.727344906472887</v>
      </c>
      <c r="I46" s="30">
        <v>13.213807024626565</v>
      </c>
      <c r="J46" s="30">
        <v>38.907320683622665</v>
      </c>
      <c r="K46" s="30">
        <v>82.84847261472211</v>
      </c>
      <c r="L46" s="29">
        <v>275</v>
      </c>
      <c r="M46" s="31">
        <v>63.35454178441663</v>
      </c>
      <c r="N46" s="32" t="s">
        <v>23</v>
      </c>
    </row>
    <row r="47" spans="1:14" s="33" customFormat="1" ht="15">
      <c r="A47" s="28">
        <v>43</v>
      </c>
      <c r="B47" s="29" t="s">
        <v>221</v>
      </c>
      <c r="C47" s="29" t="s">
        <v>222</v>
      </c>
      <c r="D47" s="29" t="s">
        <v>19</v>
      </c>
      <c r="E47" s="29" t="s">
        <v>20</v>
      </c>
      <c r="F47" s="29" t="s">
        <v>211</v>
      </c>
      <c r="G47" s="29" t="s">
        <v>212</v>
      </c>
      <c r="H47" s="30">
        <v>29.783501547570985</v>
      </c>
      <c r="I47" s="30">
        <v>12.165092181402235</v>
      </c>
      <c r="J47" s="30">
        <v>38.27809177768806</v>
      </c>
      <c r="K47" s="30">
        <v>80.22668550666128</v>
      </c>
      <c r="L47" s="29">
        <v>274</v>
      </c>
      <c r="M47" s="31">
        <v>62.428005651998376</v>
      </c>
      <c r="N47" s="32" t="s">
        <v>23</v>
      </c>
    </row>
    <row r="48" spans="1:14" s="33" customFormat="1" ht="15">
      <c r="A48" s="28">
        <v>44</v>
      </c>
      <c r="B48" s="29" t="s">
        <v>223</v>
      </c>
      <c r="C48" s="29" t="s">
        <v>224</v>
      </c>
      <c r="D48" s="29" t="s">
        <v>19</v>
      </c>
      <c r="E48" s="29" t="s">
        <v>20</v>
      </c>
      <c r="F48" s="29" t="s">
        <v>211</v>
      </c>
      <c r="G48" s="29" t="s">
        <v>212</v>
      </c>
      <c r="H48" s="30">
        <v>30.202987484860724</v>
      </c>
      <c r="I48" s="30">
        <v>13.633292961916299</v>
      </c>
      <c r="J48" s="30">
        <v>30.202987484860724</v>
      </c>
      <c r="K48" s="30">
        <v>74.03926793163774</v>
      </c>
      <c r="L48" s="29">
        <v>273</v>
      </c>
      <c r="M48" s="31">
        <v>60.431780379491315</v>
      </c>
      <c r="N48" s="28" t="s">
        <v>136</v>
      </c>
    </row>
    <row r="49" spans="1:14" ht="15">
      <c r="A49" s="11">
        <v>45</v>
      </c>
      <c r="B49" s="13" t="s">
        <v>225</v>
      </c>
      <c r="C49" s="13" t="s">
        <v>226</v>
      </c>
      <c r="D49" s="13" t="s">
        <v>19</v>
      </c>
      <c r="E49" s="13" t="s">
        <v>20</v>
      </c>
      <c r="F49" s="13" t="s">
        <v>211</v>
      </c>
      <c r="G49" s="15" t="s">
        <v>212</v>
      </c>
      <c r="H49" s="14">
        <v>28.61</v>
      </c>
      <c r="I49" s="14">
        <v>11.9</v>
      </c>
      <c r="J49" s="14">
        <v>41.28</v>
      </c>
      <c r="K49" s="14" t="s">
        <v>227</v>
      </c>
      <c r="L49" s="13">
        <v>296</v>
      </c>
      <c r="M49" s="18">
        <v>65.926</v>
      </c>
      <c r="N49" s="19" t="s">
        <v>23</v>
      </c>
    </row>
    <row r="50" spans="1:14" ht="15">
      <c r="A50" s="11">
        <v>46</v>
      </c>
      <c r="B50" s="13" t="s">
        <v>228</v>
      </c>
      <c r="C50" s="14" t="s">
        <v>229</v>
      </c>
      <c r="D50" s="13" t="s">
        <v>19</v>
      </c>
      <c r="E50" s="13" t="s">
        <v>20</v>
      </c>
      <c r="F50" s="14" t="s">
        <v>211</v>
      </c>
      <c r="G50" s="14" t="s">
        <v>212</v>
      </c>
      <c r="H50" s="14">
        <v>28.22</v>
      </c>
      <c r="I50" s="14">
        <v>13.01</v>
      </c>
      <c r="J50" s="14">
        <v>39.17</v>
      </c>
      <c r="K50" s="14" t="s">
        <v>230</v>
      </c>
      <c r="L50" s="14">
        <v>288</v>
      </c>
      <c r="M50" s="18">
        <v>64.34700000000001</v>
      </c>
      <c r="N50" s="19" t="s">
        <v>23</v>
      </c>
    </row>
    <row r="51" spans="1:14" ht="15">
      <c r="A51" s="11">
        <v>47</v>
      </c>
      <c r="B51" s="13" t="s">
        <v>231</v>
      </c>
      <c r="C51" s="13" t="s">
        <v>232</v>
      </c>
      <c r="D51" s="13" t="s">
        <v>19</v>
      </c>
      <c r="E51" s="13" t="s">
        <v>20</v>
      </c>
      <c r="F51" s="13" t="s">
        <v>211</v>
      </c>
      <c r="G51" s="15" t="s">
        <v>212</v>
      </c>
      <c r="H51" s="14">
        <v>29.57</v>
      </c>
      <c r="I51" s="14">
        <v>12.1</v>
      </c>
      <c r="J51" s="14">
        <v>39.55</v>
      </c>
      <c r="K51" s="14" t="s">
        <v>233</v>
      </c>
      <c r="L51" s="13">
        <v>290</v>
      </c>
      <c r="M51" s="18">
        <v>64.282</v>
      </c>
      <c r="N51" s="19" t="s">
        <v>23</v>
      </c>
    </row>
    <row r="52" spans="1:14" ht="15">
      <c r="A52" s="11">
        <v>48</v>
      </c>
      <c r="B52" s="13" t="s">
        <v>234</v>
      </c>
      <c r="C52" s="14" t="s">
        <v>235</v>
      </c>
      <c r="D52" s="13" t="s">
        <v>19</v>
      </c>
      <c r="E52" s="13" t="s">
        <v>20</v>
      </c>
      <c r="F52" s="14" t="s">
        <v>211</v>
      </c>
      <c r="G52" s="14" t="s">
        <v>212</v>
      </c>
      <c r="H52" s="14">
        <v>28.61</v>
      </c>
      <c r="I52" s="14">
        <v>11.9</v>
      </c>
      <c r="J52" s="14">
        <v>39.98</v>
      </c>
      <c r="K52" s="14" t="s">
        <v>233</v>
      </c>
      <c r="L52" s="14">
        <v>280</v>
      </c>
      <c r="M52" s="18">
        <v>62.882000000000005</v>
      </c>
      <c r="N52" s="19" t="s">
        <v>23</v>
      </c>
    </row>
    <row r="53" spans="1:14" ht="15">
      <c r="A53" s="11">
        <v>49</v>
      </c>
      <c r="B53" s="13" t="s">
        <v>236</v>
      </c>
      <c r="C53" s="14" t="s">
        <v>237</v>
      </c>
      <c r="D53" s="13" t="s">
        <v>19</v>
      </c>
      <c r="E53" s="13" t="s">
        <v>20</v>
      </c>
      <c r="F53" s="14" t="s">
        <v>211</v>
      </c>
      <c r="G53" s="14" t="s">
        <v>212</v>
      </c>
      <c r="H53" s="14">
        <v>28.42</v>
      </c>
      <c r="I53" s="14">
        <v>12.67</v>
      </c>
      <c r="J53" s="14">
        <v>39.17</v>
      </c>
      <c r="K53" s="14" t="s">
        <v>238</v>
      </c>
      <c r="L53" s="14">
        <v>282</v>
      </c>
      <c r="M53" s="18">
        <v>62.85000000000001</v>
      </c>
      <c r="N53" s="19" t="s">
        <v>23</v>
      </c>
    </row>
    <row r="54" spans="1:14" ht="15">
      <c r="A54" s="11">
        <v>50</v>
      </c>
      <c r="B54" s="13" t="s">
        <v>239</v>
      </c>
      <c r="C54" s="14" t="s">
        <v>240</v>
      </c>
      <c r="D54" s="13" t="s">
        <v>19</v>
      </c>
      <c r="E54" s="13" t="s">
        <v>20</v>
      </c>
      <c r="F54" s="14" t="s">
        <v>211</v>
      </c>
      <c r="G54" s="14" t="s">
        <v>212</v>
      </c>
      <c r="H54" s="14">
        <v>28.99</v>
      </c>
      <c r="I54" s="14">
        <v>11.9</v>
      </c>
      <c r="J54" s="14">
        <v>39.36</v>
      </c>
      <c r="K54" s="14" t="s">
        <v>241</v>
      </c>
      <c r="L54" s="14">
        <v>272</v>
      </c>
      <c r="M54" s="18">
        <v>62.05000000000001</v>
      </c>
      <c r="N54" s="19" t="s">
        <v>23</v>
      </c>
    </row>
    <row r="55" spans="1:14" ht="15">
      <c r="A55" s="11">
        <v>51</v>
      </c>
      <c r="B55" s="12" t="s">
        <v>242</v>
      </c>
      <c r="C55" s="12" t="s">
        <v>243</v>
      </c>
      <c r="D55" s="12" t="s">
        <v>19</v>
      </c>
      <c r="E55" s="12" t="s">
        <v>20</v>
      </c>
      <c r="F55" s="11" t="s">
        <v>55</v>
      </c>
      <c r="G55" s="11" t="s">
        <v>244</v>
      </c>
      <c r="H55" s="12" t="s">
        <v>245</v>
      </c>
      <c r="I55" s="12" t="s">
        <v>246</v>
      </c>
      <c r="J55" s="12" t="s">
        <v>247</v>
      </c>
      <c r="K55" s="12" t="s">
        <v>248</v>
      </c>
      <c r="L55" s="11" t="s">
        <v>249</v>
      </c>
      <c r="M55" s="11" t="s">
        <v>250</v>
      </c>
      <c r="N55" s="11" t="s">
        <v>23</v>
      </c>
    </row>
    <row r="56" spans="1:14" ht="15">
      <c r="A56" s="11">
        <v>52</v>
      </c>
      <c r="B56" s="12" t="s">
        <v>251</v>
      </c>
      <c r="C56" s="12" t="s">
        <v>252</v>
      </c>
      <c r="D56" s="12" t="s">
        <v>19</v>
      </c>
      <c r="E56" s="12" t="s">
        <v>20</v>
      </c>
      <c r="F56" s="11" t="s">
        <v>55</v>
      </c>
      <c r="G56" s="11" t="s">
        <v>244</v>
      </c>
      <c r="H56" s="12" t="s">
        <v>253</v>
      </c>
      <c r="I56" s="12" t="s">
        <v>254</v>
      </c>
      <c r="J56" s="12" t="s">
        <v>255</v>
      </c>
      <c r="K56" s="12" t="s">
        <v>256</v>
      </c>
      <c r="L56" s="11" t="s">
        <v>202</v>
      </c>
      <c r="M56" s="11" t="s">
        <v>257</v>
      </c>
      <c r="N56" s="11" t="s">
        <v>23</v>
      </c>
    </row>
    <row r="57" spans="1:14" ht="15">
      <c r="A57" s="11">
        <v>53</v>
      </c>
      <c r="B57" s="12" t="s">
        <v>258</v>
      </c>
      <c r="C57" s="12" t="s">
        <v>259</v>
      </c>
      <c r="D57" s="12" t="s">
        <v>19</v>
      </c>
      <c r="E57" s="12" t="s">
        <v>20</v>
      </c>
      <c r="F57" s="11" t="s">
        <v>55</v>
      </c>
      <c r="G57" s="11" t="s">
        <v>244</v>
      </c>
      <c r="H57" s="12" t="s">
        <v>260</v>
      </c>
      <c r="I57" s="12" t="s">
        <v>261</v>
      </c>
      <c r="J57" s="12" t="s">
        <v>262</v>
      </c>
      <c r="K57" s="12" t="s">
        <v>263</v>
      </c>
      <c r="L57" s="11" t="s">
        <v>264</v>
      </c>
      <c r="M57" s="11" t="s">
        <v>265</v>
      </c>
      <c r="N57" s="11" t="s">
        <v>23</v>
      </c>
    </row>
    <row r="58" spans="1:14" ht="15">
      <c r="A58" s="11">
        <v>54</v>
      </c>
      <c r="B58" s="12" t="s">
        <v>266</v>
      </c>
      <c r="C58" s="12" t="s">
        <v>267</v>
      </c>
      <c r="D58" s="12" t="s">
        <v>19</v>
      </c>
      <c r="E58" s="12" t="s">
        <v>20</v>
      </c>
      <c r="F58" s="11" t="s">
        <v>55</v>
      </c>
      <c r="G58" s="11" t="s">
        <v>244</v>
      </c>
      <c r="H58" s="12" t="s">
        <v>268</v>
      </c>
      <c r="I58" s="12" t="s">
        <v>269</v>
      </c>
      <c r="J58" s="12" t="s">
        <v>270</v>
      </c>
      <c r="K58" s="12" t="s">
        <v>271</v>
      </c>
      <c r="L58" s="11" t="s">
        <v>272</v>
      </c>
      <c r="M58" s="11" t="s">
        <v>273</v>
      </c>
      <c r="N58" s="11" t="s">
        <v>23</v>
      </c>
    </row>
    <row r="59" spans="1:14" ht="15">
      <c r="A59" s="11">
        <v>55</v>
      </c>
      <c r="B59" s="12" t="s">
        <v>274</v>
      </c>
      <c r="C59" s="12" t="s">
        <v>275</v>
      </c>
      <c r="D59" s="12" t="s">
        <v>276</v>
      </c>
      <c r="E59" s="12" t="s">
        <v>277</v>
      </c>
      <c r="F59" s="11" t="s">
        <v>278</v>
      </c>
      <c r="G59" s="11" t="s">
        <v>279</v>
      </c>
      <c r="H59" s="12" t="s">
        <v>280</v>
      </c>
      <c r="I59" s="12" t="s">
        <v>281</v>
      </c>
      <c r="J59" s="12" t="s">
        <v>282</v>
      </c>
      <c r="K59" s="12" t="s">
        <v>283</v>
      </c>
      <c r="L59" s="11" t="s">
        <v>284</v>
      </c>
      <c r="M59" s="11" t="s">
        <v>285</v>
      </c>
      <c r="N59" s="11" t="s">
        <v>23</v>
      </c>
    </row>
    <row r="60" spans="1:14" ht="15">
      <c r="A60" s="11">
        <v>56</v>
      </c>
      <c r="B60" s="12" t="s">
        <v>286</v>
      </c>
      <c r="C60" s="12" t="s">
        <v>287</v>
      </c>
      <c r="D60" s="12" t="s">
        <v>276</v>
      </c>
      <c r="E60" s="12" t="s">
        <v>277</v>
      </c>
      <c r="F60" s="11" t="s">
        <v>278</v>
      </c>
      <c r="G60" s="11" t="s">
        <v>279</v>
      </c>
      <c r="H60" s="12" t="s">
        <v>288</v>
      </c>
      <c r="I60" s="12" t="s">
        <v>289</v>
      </c>
      <c r="J60" s="12" t="s">
        <v>290</v>
      </c>
      <c r="K60" s="12" t="s">
        <v>291</v>
      </c>
      <c r="L60" s="11" t="s">
        <v>284</v>
      </c>
      <c r="M60" s="11" t="s">
        <v>292</v>
      </c>
      <c r="N60" s="11" t="s">
        <v>23</v>
      </c>
    </row>
    <row r="61" spans="1:14" ht="15">
      <c r="A61" s="11">
        <v>57</v>
      </c>
      <c r="B61" s="12" t="s">
        <v>293</v>
      </c>
      <c r="C61" s="12" t="s">
        <v>294</v>
      </c>
      <c r="D61" s="12" t="s">
        <v>276</v>
      </c>
      <c r="E61" s="12" t="s">
        <v>277</v>
      </c>
      <c r="F61" s="11" t="s">
        <v>278</v>
      </c>
      <c r="G61" s="11" t="s">
        <v>279</v>
      </c>
      <c r="H61" s="12" t="s">
        <v>295</v>
      </c>
      <c r="I61" s="12" t="s">
        <v>254</v>
      </c>
      <c r="J61" s="12" t="s">
        <v>296</v>
      </c>
      <c r="K61" s="12" t="s">
        <v>297</v>
      </c>
      <c r="L61" s="11" t="s">
        <v>298</v>
      </c>
      <c r="M61" s="11" t="s">
        <v>299</v>
      </c>
      <c r="N61" s="11" t="s">
        <v>23</v>
      </c>
    </row>
    <row r="62" spans="1:14" ht="15">
      <c r="A62" s="12"/>
      <c r="B62" s="12"/>
      <c r="C62" s="12"/>
      <c r="D62" s="12"/>
      <c r="E62" s="12"/>
      <c r="F62" s="11"/>
      <c r="G62" s="11"/>
      <c r="H62" s="12"/>
      <c r="I62" s="12"/>
      <c r="J62" s="12"/>
      <c r="K62" s="12"/>
      <c r="L62" s="11"/>
      <c r="M62" s="11"/>
      <c r="N62" s="11"/>
    </row>
    <row r="63" spans="1:14" s="3" customFormat="1" ht="22.5" customHeight="1">
      <c r="A63" s="11" t="s">
        <v>300</v>
      </c>
      <c r="B63" s="16" t="s">
        <v>301</v>
      </c>
      <c r="C63" s="16" t="s">
        <v>302</v>
      </c>
      <c r="D63" s="11" t="s">
        <v>303</v>
      </c>
      <c r="E63" s="11" t="s">
        <v>20</v>
      </c>
      <c r="F63" s="11" t="s">
        <v>21</v>
      </c>
      <c r="G63" s="11" t="s">
        <v>22</v>
      </c>
      <c r="H63" s="11"/>
      <c r="I63" s="11"/>
      <c r="J63" s="11"/>
      <c r="K63" s="11"/>
      <c r="L63" s="11"/>
      <c r="M63" s="11"/>
      <c r="N63" s="17" t="s">
        <v>304</v>
      </c>
    </row>
    <row r="64" spans="1:14" s="3" customFormat="1" ht="21.75" customHeight="1">
      <c r="A64" s="11" t="s">
        <v>305</v>
      </c>
      <c r="B64" s="16" t="s">
        <v>306</v>
      </c>
      <c r="C64" s="16" t="s">
        <v>307</v>
      </c>
      <c r="D64" s="11" t="s">
        <v>308</v>
      </c>
      <c r="E64" s="11" t="s">
        <v>20</v>
      </c>
      <c r="F64" s="11" t="s">
        <v>21</v>
      </c>
      <c r="G64" s="11" t="s">
        <v>22</v>
      </c>
      <c r="H64" s="11"/>
      <c r="I64" s="11"/>
      <c r="J64" s="11"/>
      <c r="K64" s="11"/>
      <c r="L64" s="11"/>
      <c r="M64" s="11"/>
      <c r="N64" s="17" t="s">
        <v>304</v>
      </c>
    </row>
    <row r="65" spans="1:14" s="3" customFormat="1" ht="15">
      <c r="A65" s="11" t="s">
        <v>309</v>
      </c>
      <c r="B65" s="20" t="s">
        <v>310</v>
      </c>
      <c r="C65" s="20" t="s">
        <v>311</v>
      </c>
      <c r="D65" s="11" t="s">
        <v>308</v>
      </c>
      <c r="E65" s="11" t="s">
        <v>20</v>
      </c>
      <c r="F65" s="11" t="s">
        <v>21</v>
      </c>
      <c r="G65" s="11" t="s">
        <v>22</v>
      </c>
      <c r="H65" s="11"/>
      <c r="I65" s="11"/>
      <c r="J65" s="11"/>
      <c r="K65" s="11"/>
      <c r="L65" s="11"/>
      <c r="M65" s="11"/>
      <c r="N65" s="17" t="s">
        <v>304</v>
      </c>
    </row>
    <row r="66" spans="1:14" s="3" customFormat="1" ht="15">
      <c r="A66" s="11" t="s">
        <v>312</v>
      </c>
      <c r="B66" s="15" t="s">
        <v>313</v>
      </c>
      <c r="C66" s="15" t="s">
        <v>314</v>
      </c>
      <c r="D66" s="11" t="s">
        <v>315</v>
      </c>
      <c r="E66" s="11" t="s">
        <v>20</v>
      </c>
      <c r="F66" s="11" t="s">
        <v>21</v>
      </c>
      <c r="G66" s="11" t="s">
        <v>22</v>
      </c>
      <c r="H66" s="11"/>
      <c r="I66" s="11"/>
      <c r="J66" s="11"/>
      <c r="K66" s="11"/>
      <c r="L66" s="11"/>
      <c r="M66" s="11"/>
      <c r="N66" s="17" t="s">
        <v>304</v>
      </c>
    </row>
    <row r="67" spans="1:14" s="3" customFormat="1" ht="15">
      <c r="A67" s="11" t="s">
        <v>316</v>
      </c>
      <c r="B67" s="15" t="s">
        <v>317</v>
      </c>
      <c r="C67" s="15" t="s">
        <v>318</v>
      </c>
      <c r="D67" s="11" t="s">
        <v>319</v>
      </c>
      <c r="E67" s="11" t="s">
        <v>20</v>
      </c>
      <c r="F67" s="11" t="s">
        <v>21</v>
      </c>
      <c r="G67" s="11" t="s">
        <v>22</v>
      </c>
      <c r="H67" s="11"/>
      <c r="I67" s="11"/>
      <c r="J67" s="11"/>
      <c r="K67" s="11"/>
      <c r="L67" s="11"/>
      <c r="M67" s="11"/>
      <c r="N67" s="17" t="s">
        <v>304</v>
      </c>
    </row>
    <row r="68" spans="1:14" s="3" customFormat="1" ht="15">
      <c r="A68" s="11" t="s">
        <v>320</v>
      </c>
      <c r="B68" s="12" t="s">
        <v>321</v>
      </c>
      <c r="C68" s="12" t="s">
        <v>322</v>
      </c>
      <c r="D68" s="12" t="s">
        <v>19</v>
      </c>
      <c r="E68" s="12" t="s">
        <v>54</v>
      </c>
      <c r="F68" s="11" t="s">
        <v>55</v>
      </c>
      <c r="G68" s="11" t="s">
        <v>56</v>
      </c>
      <c r="H68" s="12"/>
      <c r="I68" s="12"/>
      <c r="J68" s="12"/>
      <c r="K68" s="12"/>
      <c r="L68" s="11"/>
      <c r="M68" s="11"/>
      <c r="N68" s="11" t="s">
        <v>304</v>
      </c>
    </row>
    <row r="69" spans="1:14" s="3" customFormat="1" ht="15">
      <c r="A69" s="11" t="s">
        <v>323</v>
      </c>
      <c r="B69" s="12" t="s">
        <v>324</v>
      </c>
      <c r="C69" s="12" t="s">
        <v>325</v>
      </c>
      <c r="D69" s="12" t="s">
        <v>19</v>
      </c>
      <c r="E69" s="12" t="s">
        <v>54</v>
      </c>
      <c r="F69" s="11" t="s">
        <v>55</v>
      </c>
      <c r="G69" s="11" t="s">
        <v>56</v>
      </c>
      <c r="H69" s="12"/>
      <c r="I69" s="12"/>
      <c r="J69" s="12"/>
      <c r="K69" s="12"/>
      <c r="L69" s="11"/>
      <c r="M69" s="11"/>
      <c r="N69" s="11" t="s">
        <v>304</v>
      </c>
    </row>
    <row r="70" spans="1:14" s="3" customFormat="1" ht="15">
      <c r="A70" s="11" t="s">
        <v>326</v>
      </c>
      <c r="B70" s="12" t="s">
        <v>327</v>
      </c>
      <c r="C70" s="12" t="s">
        <v>328</v>
      </c>
      <c r="D70" s="12" t="s">
        <v>19</v>
      </c>
      <c r="E70" s="12" t="s">
        <v>54</v>
      </c>
      <c r="F70" s="11" t="s">
        <v>55</v>
      </c>
      <c r="G70" s="11" t="s">
        <v>56</v>
      </c>
      <c r="H70" s="12"/>
      <c r="I70" s="12"/>
      <c r="J70" s="12"/>
      <c r="K70" s="12"/>
      <c r="L70" s="11"/>
      <c r="M70" s="11"/>
      <c r="N70" s="11" t="s">
        <v>304</v>
      </c>
    </row>
    <row r="71" spans="1:14" s="3" customFormat="1" ht="15">
      <c r="A71" s="11" t="s">
        <v>329</v>
      </c>
      <c r="B71" s="12" t="s">
        <v>330</v>
      </c>
      <c r="C71" s="12" t="s">
        <v>331</v>
      </c>
      <c r="D71" s="12" t="s">
        <v>19</v>
      </c>
      <c r="E71" s="12" t="s">
        <v>54</v>
      </c>
      <c r="F71" s="11" t="s">
        <v>55</v>
      </c>
      <c r="G71" s="11" t="s">
        <v>56</v>
      </c>
      <c r="H71" s="12"/>
      <c r="I71" s="12"/>
      <c r="J71" s="12"/>
      <c r="K71" s="12"/>
      <c r="L71" s="11"/>
      <c r="M71" s="11"/>
      <c r="N71" s="11" t="s">
        <v>304</v>
      </c>
    </row>
    <row r="72" spans="1:14" s="3" customFormat="1" ht="15">
      <c r="A72" s="11" t="s">
        <v>332</v>
      </c>
      <c r="B72" s="12" t="s">
        <v>333</v>
      </c>
      <c r="C72" s="12" t="s">
        <v>334</v>
      </c>
      <c r="D72" s="12" t="s">
        <v>19</v>
      </c>
      <c r="E72" s="12" t="s">
        <v>54</v>
      </c>
      <c r="F72" s="11" t="s">
        <v>55</v>
      </c>
      <c r="G72" s="11" t="s">
        <v>56</v>
      </c>
      <c r="H72" s="12"/>
      <c r="I72" s="12"/>
      <c r="J72" s="12"/>
      <c r="K72" s="12"/>
      <c r="L72" s="11"/>
      <c r="M72" s="11"/>
      <c r="N72" s="11" t="s">
        <v>304</v>
      </c>
    </row>
    <row r="73" spans="1:14" s="3" customFormat="1" ht="15">
      <c r="A73" s="11" t="s">
        <v>261</v>
      </c>
      <c r="B73" s="15" t="s">
        <v>335</v>
      </c>
      <c r="C73" s="13" t="s">
        <v>336</v>
      </c>
      <c r="D73" s="12" t="s">
        <v>19</v>
      </c>
      <c r="E73" s="12" t="s">
        <v>54</v>
      </c>
      <c r="F73" s="11" t="s">
        <v>55</v>
      </c>
      <c r="G73" s="11" t="s">
        <v>56</v>
      </c>
      <c r="H73" s="12"/>
      <c r="I73" s="12"/>
      <c r="J73" s="12"/>
      <c r="K73" s="12"/>
      <c r="L73" s="11"/>
      <c r="M73" s="11"/>
      <c r="N73" s="11" t="s">
        <v>337</v>
      </c>
    </row>
    <row r="74" spans="1:14" s="3" customFormat="1" ht="15">
      <c r="A74" s="11" t="s">
        <v>254</v>
      </c>
      <c r="B74" s="15" t="s">
        <v>338</v>
      </c>
      <c r="C74" s="13" t="s">
        <v>339</v>
      </c>
      <c r="D74" s="12" t="s">
        <v>276</v>
      </c>
      <c r="E74" s="12" t="s">
        <v>277</v>
      </c>
      <c r="F74" s="11" t="s">
        <v>55</v>
      </c>
      <c r="G74" s="11" t="s">
        <v>279</v>
      </c>
      <c r="H74" s="12"/>
      <c r="I74" s="12"/>
      <c r="J74" s="12"/>
      <c r="K74" s="12"/>
      <c r="L74" s="11"/>
      <c r="M74" s="11"/>
      <c r="N74" s="11" t="s">
        <v>304</v>
      </c>
    </row>
    <row r="75" spans="1:14" s="3" customFormat="1" ht="15">
      <c r="A75" s="11" t="s">
        <v>340</v>
      </c>
      <c r="B75" s="15" t="s">
        <v>341</v>
      </c>
      <c r="C75" s="13" t="s">
        <v>342</v>
      </c>
      <c r="D75" s="12" t="s">
        <v>276</v>
      </c>
      <c r="E75" s="12" t="s">
        <v>277</v>
      </c>
      <c r="F75" s="11" t="s">
        <v>55</v>
      </c>
      <c r="G75" s="11" t="s">
        <v>279</v>
      </c>
      <c r="H75" s="12"/>
      <c r="I75" s="12"/>
      <c r="J75" s="12"/>
      <c r="K75" s="12"/>
      <c r="L75" s="11"/>
      <c r="M75" s="11"/>
      <c r="N75" s="11" t="s">
        <v>304</v>
      </c>
    </row>
    <row r="76" spans="1:14" s="3" customFormat="1" ht="15">
      <c r="A76" s="11" t="s">
        <v>343</v>
      </c>
      <c r="B76" s="12" t="s">
        <v>344</v>
      </c>
      <c r="C76" s="12" t="s">
        <v>345</v>
      </c>
      <c r="D76" s="12" t="s">
        <v>276</v>
      </c>
      <c r="E76" s="12" t="s">
        <v>277</v>
      </c>
      <c r="F76" s="11" t="s">
        <v>55</v>
      </c>
      <c r="G76" s="11" t="s">
        <v>279</v>
      </c>
      <c r="H76" s="12"/>
      <c r="I76" s="12"/>
      <c r="J76" s="12"/>
      <c r="K76" s="12"/>
      <c r="L76" s="11"/>
      <c r="M76" s="11"/>
      <c r="N76" s="11" t="s">
        <v>337</v>
      </c>
    </row>
    <row r="77" spans="1:14" s="4" customFormat="1" ht="15">
      <c r="A77" s="11" t="s">
        <v>346</v>
      </c>
      <c r="B77" s="12" t="s">
        <v>347</v>
      </c>
      <c r="C77" s="12" t="s">
        <v>348</v>
      </c>
      <c r="D77" s="12" t="s">
        <v>19</v>
      </c>
      <c r="E77" s="12" t="s">
        <v>20</v>
      </c>
      <c r="F77" s="11" t="s">
        <v>55</v>
      </c>
      <c r="G77" s="11" t="s">
        <v>244</v>
      </c>
      <c r="H77" s="12"/>
      <c r="I77" s="12"/>
      <c r="J77" s="12"/>
      <c r="K77" s="12"/>
      <c r="L77" s="11"/>
      <c r="M77" s="11"/>
      <c r="N77" s="11" t="s">
        <v>304</v>
      </c>
    </row>
    <row r="78" spans="1:14" ht="15">
      <c r="A78" s="11" t="s">
        <v>349</v>
      </c>
      <c r="B78" s="15" t="s">
        <v>350</v>
      </c>
      <c r="C78" s="13" t="s">
        <v>351</v>
      </c>
      <c r="D78" s="12" t="s">
        <v>303</v>
      </c>
      <c r="E78" s="12" t="s">
        <v>20</v>
      </c>
      <c r="F78" s="11" t="s">
        <v>55</v>
      </c>
      <c r="G78" s="11" t="s">
        <v>244</v>
      </c>
      <c r="H78" s="12"/>
      <c r="I78" s="12"/>
      <c r="J78" s="12"/>
      <c r="K78" s="12"/>
      <c r="L78" s="11"/>
      <c r="M78" s="11"/>
      <c r="N78" s="11" t="s">
        <v>136</v>
      </c>
    </row>
    <row r="79" spans="1:14" ht="15">
      <c r="A79" s="11" t="s">
        <v>352</v>
      </c>
      <c r="B79" s="15" t="s">
        <v>353</v>
      </c>
      <c r="C79" s="13" t="s">
        <v>354</v>
      </c>
      <c r="D79" s="12" t="s">
        <v>308</v>
      </c>
      <c r="E79" s="12" t="s">
        <v>20</v>
      </c>
      <c r="F79" s="11" t="s">
        <v>55</v>
      </c>
      <c r="G79" s="11" t="s">
        <v>244</v>
      </c>
      <c r="H79" s="12"/>
      <c r="I79" s="12"/>
      <c r="J79" s="12"/>
      <c r="K79" s="12"/>
      <c r="L79" s="11"/>
      <c r="M79" s="11"/>
      <c r="N79" s="11" t="s">
        <v>337</v>
      </c>
    </row>
    <row r="80" spans="1:14" s="5" customFormat="1" ht="15">
      <c r="A80" s="11" t="s">
        <v>355</v>
      </c>
      <c r="B80" s="13" t="s">
        <v>356</v>
      </c>
      <c r="C80" s="14" t="s">
        <v>357</v>
      </c>
      <c r="D80" s="13" t="s">
        <v>19</v>
      </c>
      <c r="E80" s="13" t="s">
        <v>20</v>
      </c>
      <c r="F80" s="14" t="s">
        <v>211</v>
      </c>
      <c r="G80" s="14" t="s">
        <v>212</v>
      </c>
      <c r="H80" s="14"/>
      <c r="I80" s="14"/>
      <c r="J80" s="14"/>
      <c r="K80" s="14"/>
      <c r="L80" s="14"/>
      <c r="M80" s="18"/>
      <c r="N80" s="17" t="s">
        <v>304</v>
      </c>
    </row>
    <row r="81" spans="1:14" s="5" customFormat="1" ht="15">
      <c r="A81" s="11" t="s">
        <v>358</v>
      </c>
      <c r="B81" s="13" t="s">
        <v>359</v>
      </c>
      <c r="C81" s="21" t="s">
        <v>360</v>
      </c>
      <c r="D81" s="13" t="s">
        <v>19</v>
      </c>
      <c r="E81" s="13" t="s">
        <v>20</v>
      </c>
      <c r="F81" s="14" t="s">
        <v>211</v>
      </c>
      <c r="G81" s="14" t="s">
        <v>212</v>
      </c>
      <c r="H81" s="21"/>
      <c r="I81" s="21"/>
      <c r="J81" s="21"/>
      <c r="K81" s="21"/>
      <c r="L81" s="21"/>
      <c r="M81" s="22"/>
      <c r="N81" s="17" t="s">
        <v>304</v>
      </c>
    </row>
    <row r="82" spans="1:14" s="5" customFormat="1" ht="15">
      <c r="A82" s="11" t="s">
        <v>361</v>
      </c>
      <c r="B82" s="13" t="s">
        <v>362</v>
      </c>
      <c r="C82" s="13" t="s">
        <v>363</v>
      </c>
      <c r="D82" s="13" t="s">
        <v>19</v>
      </c>
      <c r="E82" s="13" t="s">
        <v>20</v>
      </c>
      <c r="F82" s="13" t="s">
        <v>211</v>
      </c>
      <c r="G82" s="13" t="s">
        <v>212</v>
      </c>
      <c r="H82" s="14"/>
      <c r="I82" s="14"/>
      <c r="J82" s="14"/>
      <c r="K82" s="14"/>
      <c r="L82" s="13"/>
      <c r="M82" s="18"/>
      <c r="N82" s="17" t="s">
        <v>304</v>
      </c>
    </row>
    <row r="83" spans="1:14" s="5" customFormat="1" ht="15">
      <c r="A83" s="11" t="s">
        <v>364</v>
      </c>
      <c r="B83" s="13" t="s">
        <v>365</v>
      </c>
      <c r="C83" s="13" t="s">
        <v>366</v>
      </c>
      <c r="D83" s="13" t="s">
        <v>19</v>
      </c>
      <c r="E83" s="13" t="s">
        <v>20</v>
      </c>
      <c r="F83" s="13" t="s">
        <v>211</v>
      </c>
      <c r="G83" s="13" t="s">
        <v>212</v>
      </c>
      <c r="H83" s="14"/>
      <c r="I83" s="14"/>
      <c r="J83" s="14"/>
      <c r="K83" s="14"/>
      <c r="L83" s="13"/>
      <c r="M83" s="18"/>
      <c r="N83" s="17" t="s">
        <v>304</v>
      </c>
    </row>
    <row r="84" spans="1:14" ht="26.25" customHeight="1">
      <c r="A84" s="26" t="s">
        <v>367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</row>
  </sheetData>
  <sheetProtection/>
  <mergeCells count="4">
    <mergeCell ref="A1:N1"/>
    <mergeCell ref="A2:N2"/>
    <mergeCell ref="A3:N3"/>
    <mergeCell ref="A84:N84"/>
  </mergeCells>
  <printOptions/>
  <pageMargins left="0.3937007874015748" right="0.3937007874015748" top="0.9842519685039371" bottom="0.9842519685039371" header="0.5118110236220472" footer="0.5118110236220472"/>
  <pageSetup horizontalDpi="600" verticalDpi="600" orientation="landscape" paperSize="9"/>
  <headerFooter scaleWithDoc="0" alignWithMargins="0"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baowinter</cp:lastModifiedBy>
  <cp:lastPrinted>2020-05-16T09:26:28Z</cp:lastPrinted>
  <dcterms:created xsi:type="dcterms:W3CDTF">2019-03-21T13:48:52Z</dcterms:created>
  <dcterms:modified xsi:type="dcterms:W3CDTF">2020-06-02T10:54:21Z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