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9180" tabRatio="734" firstSheet="1" activeTab="5"/>
  </bookViews>
  <sheets>
    <sheet name="机制" sheetId="28" r:id="rId1"/>
    <sheet name="机设" sheetId="33" r:id="rId2"/>
    <sheet name="机电" sheetId="29" r:id="rId3"/>
    <sheet name="能源" sheetId="31" r:id="rId4"/>
    <sheet name="车辆" sheetId="32" r:id="rId5"/>
    <sheet name="工设" sheetId="30" r:id="rId6"/>
  </sheets>
  <definedNames>
    <definedName name="_xlnm._FilterDatabase" localSheetId="0" hidden="1">机制!$A$2:$K$85</definedName>
    <definedName name="_xlnm._FilterDatabase" localSheetId="1" hidden="1">机设!$A$2:$K$64</definedName>
    <definedName name="_xlnm._FilterDatabase" localSheetId="2" hidden="1">机电!$A$2:$K$68</definedName>
    <definedName name="_xlnm._FilterDatabase" localSheetId="3" hidden="1">能源!$A$2:$K$19</definedName>
    <definedName name="_xlnm._FilterDatabase" localSheetId="4" hidden="1">车辆!$A$2:$J$21</definedName>
    <definedName name="_xlnm._FilterDatabase" localSheetId="5" hidden="1">工设!$A$2:$K$15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<sst xmlns="http://schemas.openxmlformats.org/spreadsheetml/2006/main" count="945" uniqueCount="290">
  <si>
    <t>序号</t>
  </si>
  <si>
    <t>姓名</t>
  </si>
  <si>
    <t>学号</t>
  </si>
  <si>
    <t>班级</t>
  </si>
  <si>
    <t>专业方向</t>
  </si>
  <si>
    <t>德育分合计</t>
  </si>
  <si>
    <t>科研分</t>
  </si>
  <si>
    <t>开题、中期</t>
  </si>
  <si>
    <t>外语</t>
  </si>
  <si>
    <t>总分</t>
  </si>
  <si>
    <t>徐智善</t>
  </si>
  <si>
    <t>研24级-1班</t>
  </si>
  <si>
    <t>机制</t>
  </si>
  <si>
    <t>学业奖学金</t>
  </si>
  <si>
    <t>王佰艺</t>
  </si>
  <si>
    <t>研24级-4班</t>
  </si>
  <si>
    <t>蒋润洁</t>
  </si>
  <si>
    <t>孙浩</t>
  </si>
  <si>
    <r>
      <rPr>
        <sz val="11"/>
        <color rgb="FF000000"/>
        <rFont val="宋体"/>
        <charset val="134"/>
      </rPr>
      <t>研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宋体"/>
        <charset val="134"/>
      </rPr>
      <t>级</t>
    </r>
    <r>
      <rPr>
        <sz val="11"/>
        <color rgb="FF000000"/>
        <rFont val="Calibri"/>
        <charset val="134"/>
      </rPr>
      <t>-6</t>
    </r>
    <r>
      <rPr>
        <sz val="11"/>
        <color rgb="FF000000"/>
        <rFont val="宋体"/>
        <charset val="134"/>
      </rPr>
      <t>班</t>
    </r>
  </si>
  <si>
    <t>岳宗成</t>
  </si>
  <si>
    <t>梁瑶</t>
  </si>
  <si>
    <t>安晓琳</t>
  </si>
  <si>
    <t>研24级-6班</t>
  </si>
  <si>
    <t>曹晓龙</t>
  </si>
  <si>
    <t>杨伟东</t>
  </si>
  <si>
    <t>赵仕杰</t>
  </si>
  <si>
    <t>刘相伟</t>
  </si>
  <si>
    <t>朱少龙</t>
  </si>
  <si>
    <t>王晓铭</t>
  </si>
  <si>
    <t>王可鑫</t>
  </si>
  <si>
    <t>袁铭阳</t>
  </si>
  <si>
    <t>李众杰</t>
  </si>
  <si>
    <t>张鹏远</t>
  </si>
  <si>
    <t>潘迪壮</t>
  </si>
  <si>
    <t>佟胜威</t>
  </si>
  <si>
    <t>李松</t>
  </si>
  <si>
    <t>董骏</t>
  </si>
  <si>
    <t>于可心</t>
  </si>
  <si>
    <t>韩麦琪</t>
  </si>
  <si>
    <t>路广超</t>
  </si>
  <si>
    <t>刘思荣</t>
  </si>
  <si>
    <t>宁哲</t>
  </si>
  <si>
    <t>一等助学金</t>
  </si>
  <si>
    <t>管剑林</t>
  </si>
  <si>
    <t>张奕博</t>
  </si>
  <si>
    <t>周志龙</t>
  </si>
  <si>
    <t>高振华</t>
  </si>
  <si>
    <t>张振琪</t>
  </si>
  <si>
    <t>余郭超</t>
  </si>
  <si>
    <t>袁宝志</t>
  </si>
  <si>
    <t>王佳乐</t>
  </si>
  <si>
    <t>二等助学金</t>
  </si>
  <si>
    <t>张志怡</t>
  </si>
  <si>
    <t>向福星</t>
  </si>
  <si>
    <t>张晓淞</t>
  </si>
  <si>
    <t>苏鸿春</t>
  </si>
  <si>
    <t>杨文豪</t>
  </si>
  <si>
    <t>焦田宇</t>
  </si>
  <si>
    <t>王通</t>
  </si>
  <si>
    <t>朱才琦</t>
  </si>
  <si>
    <t>张辛颖</t>
  </si>
  <si>
    <t>高文周</t>
  </si>
  <si>
    <t>王志荣</t>
  </si>
  <si>
    <t>唐国文</t>
  </si>
  <si>
    <t>孟祥鹏</t>
  </si>
  <si>
    <t>刘士新</t>
  </si>
  <si>
    <t>李龙</t>
  </si>
  <si>
    <t>刘博文</t>
  </si>
  <si>
    <t>张晨曦</t>
  </si>
  <si>
    <t>骆帝松</t>
  </si>
  <si>
    <t>黄金世龙</t>
  </si>
  <si>
    <t>彭雪彬</t>
  </si>
  <si>
    <t>海晨曦</t>
  </si>
  <si>
    <t>张金炜</t>
  </si>
  <si>
    <t>徐辰飞</t>
  </si>
  <si>
    <t>吴洪阳</t>
  </si>
  <si>
    <t>梁志勇</t>
  </si>
  <si>
    <t>孙成武</t>
  </si>
  <si>
    <t>史剑男</t>
  </si>
  <si>
    <t>张志安</t>
  </si>
  <si>
    <t>刘家伟</t>
  </si>
  <si>
    <t>王占泽</t>
  </si>
  <si>
    <t>高文东</t>
  </si>
  <si>
    <t>朱玉星</t>
  </si>
  <si>
    <t>宋加毅</t>
  </si>
  <si>
    <t>王金泉</t>
  </si>
  <si>
    <t>杜智林</t>
  </si>
  <si>
    <t>王大卫</t>
  </si>
  <si>
    <t>周飞</t>
  </si>
  <si>
    <t>毕学龙</t>
  </si>
  <si>
    <t>吴志强</t>
  </si>
  <si>
    <t>贺熙</t>
  </si>
  <si>
    <t>李昭驰</t>
  </si>
  <si>
    <t>张俸熙</t>
  </si>
  <si>
    <t>闫圣昆</t>
  </si>
  <si>
    <t>张健博</t>
  </si>
  <si>
    <t>应舰洲</t>
  </si>
  <si>
    <t>贺家玉</t>
  </si>
  <si>
    <t>郑司琦</t>
  </si>
  <si>
    <t>刘钦星</t>
  </si>
  <si>
    <t>冯琦</t>
  </si>
  <si>
    <t>外语等级</t>
  </si>
  <si>
    <t>备注</t>
  </si>
  <si>
    <t>赵磊</t>
  </si>
  <si>
    <t>研24级-8班</t>
  </si>
  <si>
    <t>机设</t>
  </si>
  <si>
    <t>赵铉申</t>
  </si>
  <si>
    <t>研24级-7班</t>
  </si>
  <si>
    <t>孙钟慧</t>
  </si>
  <si>
    <t>刘晓璇</t>
  </si>
  <si>
    <t>张鹤文</t>
  </si>
  <si>
    <t>刘化凯</t>
  </si>
  <si>
    <t>刘子健</t>
  </si>
  <si>
    <t>王新阳</t>
  </si>
  <si>
    <t>于泽伟</t>
  </si>
  <si>
    <t>董志立</t>
  </si>
  <si>
    <t>赵永康</t>
  </si>
  <si>
    <t>曾嘉赛</t>
  </si>
  <si>
    <t>顾芬羽</t>
  </si>
  <si>
    <t>陈映赫</t>
  </si>
  <si>
    <t>范加楠</t>
  </si>
  <si>
    <t>刘道兴</t>
  </si>
  <si>
    <t>张振辉</t>
  </si>
  <si>
    <t>邢迁</t>
  </si>
  <si>
    <t>胡兴博</t>
  </si>
  <si>
    <t>石东洋</t>
  </si>
  <si>
    <t>戚亚龙</t>
  </si>
  <si>
    <t>陈文超</t>
  </si>
  <si>
    <t>侯仕伸</t>
  </si>
  <si>
    <t>李瑞旭</t>
  </si>
  <si>
    <t>王雪彬</t>
  </si>
  <si>
    <t>韩正</t>
  </si>
  <si>
    <t>宁宇晗</t>
  </si>
  <si>
    <t>刘宇坤</t>
  </si>
  <si>
    <t>魏爽</t>
  </si>
  <si>
    <t>孟建新</t>
  </si>
  <si>
    <t>李东明</t>
  </si>
  <si>
    <t>刘恩印</t>
  </si>
  <si>
    <t>张晓伟</t>
  </si>
  <si>
    <t>蒋超</t>
  </si>
  <si>
    <t>付明冲</t>
  </si>
  <si>
    <t>杨星豪</t>
  </si>
  <si>
    <t>李恒宇</t>
  </si>
  <si>
    <t>赵俊伟</t>
  </si>
  <si>
    <t>徐佳琦</t>
  </si>
  <si>
    <t>张振芳</t>
  </si>
  <si>
    <t>李政霖</t>
  </si>
  <si>
    <t>吴双林</t>
  </si>
  <si>
    <t>宋金波</t>
  </si>
  <si>
    <t>赵子晖</t>
  </si>
  <si>
    <t>包润喆</t>
  </si>
  <si>
    <t>曾凡奇</t>
  </si>
  <si>
    <t>冯梦飞</t>
  </si>
  <si>
    <t>刘超</t>
  </si>
  <si>
    <t>史杰康</t>
  </si>
  <si>
    <t>李厚辛</t>
  </si>
  <si>
    <t>周龙</t>
  </si>
  <si>
    <t>张铃</t>
  </si>
  <si>
    <t>刘永恒</t>
  </si>
  <si>
    <t>张恒良</t>
  </si>
  <si>
    <t>周嘉琪</t>
  </si>
  <si>
    <t>杨柠豪</t>
  </si>
  <si>
    <t>蒋柳飞洋</t>
  </si>
  <si>
    <t>霍子琦</t>
  </si>
  <si>
    <t>张轶晨</t>
  </si>
  <si>
    <t>孙自豪</t>
  </si>
  <si>
    <t>李志刚</t>
  </si>
  <si>
    <t>陈欣浩</t>
  </si>
  <si>
    <t>冯天一</t>
  </si>
  <si>
    <t>研24级-2班</t>
  </si>
  <si>
    <t>机电</t>
  </si>
  <si>
    <t>张思达</t>
  </si>
  <si>
    <t>研24级-5班</t>
  </si>
  <si>
    <t>李铁峰</t>
  </si>
  <si>
    <t>苗磊磊</t>
  </si>
  <si>
    <t>王西磊</t>
  </si>
  <si>
    <t>刘弛</t>
  </si>
  <si>
    <t>李金阳</t>
  </si>
  <si>
    <t>耿伟健</t>
  </si>
  <si>
    <t>宋小宁</t>
  </si>
  <si>
    <t>高峰</t>
  </si>
  <si>
    <t>陈星宇</t>
  </si>
  <si>
    <t>汤先灿</t>
  </si>
  <si>
    <t>孙佳旭</t>
  </si>
  <si>
    <t>刘国强</t>
  </si>
  <si>
    <t>张志猛</t>
  </si>
  <si>
    <t>齐林彬</t>
  </si>
  <si>
    <t>邓荣华</t>
  </si>
  <si>
    <t>蔡智敏</t>
  </si>
  <si>
    <t>常传勇</t>
  </si>
  <si>
    <t>吕宇航</t>
  </si>
  <si>
    <t>王浩</t>
  </si>
  <si>
    <t>郝彬瑞</t>
  </si>
  <si>
    <t>王家琪</t>
  </si>
  <si>
    <t>邱群松</t>
  </si>
  <si>
    <t>刘龙壮</t>
  </si>
  <si>
    <t>李佳恒</t>
  </si>
  <si>
    <t>郭敬辉</t>
  </si>
  <si>
    <t>王瀚</t>
  </si>
  <si>
    <t>付康</t>
  </si>
  <si>
    <t>姜仕钊</t>
  </si>
  <si>
    <t>季豪</t>
  </si>
  <si>
    <t>赵浩</t>
  </si>
  <si>
    <t>于松玮</t>
  </si>
  <si>
    <t>夏良东</t>
  </si>
  <si>
    <t>李鑫鹏</t>
  </si>
  <si>
    <t>程亚琪</t>
  </si>
  <si>
    <t>陈鹏</t>
  </si>
  <si>
    <t>董赞</t>
  </si>
  <si>
    <t>樊无爻</t>
  </si>
  <si>
    <t>颜嘉宝</t>
  </si>
  <si>
    <t>王向鑫</t>
  </si>
  <si>
    <t>张育松</t>
  </si>
  <si>
    <t>李诗祎</t>
  </si>
  <si>
    <t>周杰</t>
  </si>
  <si>
    <t>乔辉</t>
  </si>
  <si>
    <t>钟昌霖</t>
  </si>
  <si>
    <t>景新</t>
  </si>
  <si>
    <t>袁世野</t>
  </si>
  <si>
    <t>舒舟</t>
  </si>
  <si>
    <t>郭熙杰</t>
  </si>
  <si>
    <t>田昊</t>
  </si>
  <si>
    <t>丁子超</t>
  </si>
  <si>
    <t>张辰</t>
  </si>
  <si>
    <t>刘一鸣</t>
  </si>
  <si>
    <t>黄志杨</t>
  </si>
  <si>
    <t>王明睿</t>
  </si>
  <si>
    <t>兰胡宇</t>
  </si>
  <si>
    <t>孙海龙</t>
  </si>
  <si>
    <t>李红科</t>
  </si>
  <si>
    <t>徐湛然</t>
  </si>
  <si>
    <t>郭文彬</t>
  </si>
  <si>
    <t>王恩赐</t>
  </si>
  <si>
    <t>魏来</t>
  </si>
  <si>
    <t>彭一峰</t>
  </si>
  <si>
    <t>韩晨</t>
  </si>
  <si>
    <t>张明华</t>
  </si>
  <si>
    <t>朱永新</t>
  </si>
  <si>
    <t>研24级-3班</t>
  </si>
  <si>
    <t>能源</t>
  </si>
  <si>
    <t>王丁</t>
  </si>
  <si>
    <t>王宝生</t>
  </si>
  <si>
    <t>牛春辉</t>
  </si>
  <si>
    <t>李秋霞</t>
  </si>
  <si>
    <t>杨盛宇</t>
  </si>
  <si>
    <t>张坤</t>
  </si>
  <si>
    <t>杨丰硕</t>
  </si>
  <si>
    <t>彭步阳</t>
  </si>
  <si>
    <t>徐星宇</t>
  </si>
  <si>
    <t>韩冬</t>
  </si>
  <si>
    <t>闫文龙</t>
  </si>
  <si>
    <t>匡仕林</t>
  </si>
  <si>
    <t>张轶铭</t>
  </si>
  <si>
    <t>李俊严</t>
  </si>
  <si>
    <t>郭涛</t>
  </si>
  <si>
    <t>孙金龙</t>
  </si>
  <si>
    <t>崔童童</t>
  </si>
  <si>
    <t>车辆</t>
  </si>
  <si>
    <t>胡诗瑶</t>
  </si>
  <si>
    <t>李钧鹏</t>
  </si>
  <si>
    <t>郭鹏</t>
  </si>
  <si>
    <t>孙启亮</t>
  </si>
  <si>
    <t>杜哲轩</t>
  </si>
  <si>
    <t>程鹤</t>
  </si>
  <si>
    <t>冯磊</t>
  </si>
  <si>
    <t>朱晨辉</t>
  </si>
  <si>
    <t>程裕涵</t>
  </si>
  <si>
    <t>郑泽帅</t>
  </si>
  <si>
    <t>薛圆</t>
  </si>
  <si>
    <t>李佳蓬</t>
  </si>
  <si>
    <t>赵喜缘</t>
  </si>
  <si>
    <t>刘东鹏</t>
  </si>
  <si>
    <t>陈子龙</t>
  </si>
  <si>
    <t>宁玉豪</t>
  </si>
  <si>
    <t>赵恩赐</t>
  </si>
  <si>
    <t>马超</t>
  </si>
  <si>
    <t>宫瀚</t>
  </si>
  <si>
    <t>工设</t>
  </si>
  <si>
    <t>熊奕骅</t>
  </si>
  <si>
    <t>许逸辰</t>
  </si>
  <si>
    <t>艾热夏提·阿不都热合曼</t>
  </si>
  <si>
    <t>徐文静</t>
  </si>
  <si>
    <t>张祥聪</t>
  </si>
  <si>
    <t>纪美伊</t>
  </si>
  <si>
    <t>吴宝瑜</t>
  </si>
  <si>
    <t>潘迪芯</t>
  </si>
  <si>
    <t>周俞萱</t>
  </si>
  <si>
    <t>黄易</t>
  </si>
  <si>
    <t>罗祎航</t>
  </si>
  <si>
    <t>张婷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</si>
</sst>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0_);[Red]\(0.00\)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center" vertical="center"/>
    </xf>
    <xf numFmtId="177" fontId="5" fillId="5" borderId="5" xfId="0" applyNumberFormat="1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0" fillId="0" borderId="0" xfId="0" applyNumberFormat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2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K87"/>
  <sheetViews>
    <sheetView zoomScale="85" zoomScaleNormal="85" topLeftCell="A10" workbookViewId="0">
      <selection activeCell="J28" sqref="J28"/>
    </sheetView>
  </sheetViews>
  <sheetFormatPr defaultColWidth="8.73148148148148" defaultRowHeight="14.4"/>
  <cols>
    <col min="1" max="1" width="9"/>
    <col min="2" max="2" width="21.8703703703704" customWidth="1"/>
    <col min="3" max="3" width="11.7314814814815" customWidth="1"/>
    <col min="4" max="4" width="11.5555555555556" customWidth="1"/>
    <col min="5" max="5" width="9.5462962962963" customWidth="1"/>
    <col min="6" max="6" width="11.8148148148148" customWidth="1"/>
    <col min="7" max="9" width="12.6296296296296" customWidth="1"/>
    <col min="10" max="10" width="12.6296296296296" style="54" customWidth="1"/>
    <col min="11" max="11" width="11.8148148148148" customWidth="1"/>
  </cols>
  <sheetData>
    <row r="1" spans="1:1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6" t="s">
        <v>6</v>
      </c>
      <c r="H1" s="4" t="s">
        <v>7</v>
      </c>
      <c r="I1" s="4" t="s">
        <v>8</v>
      </c>
      <c r="J1" s="6" t="s">
        <v>9</v>
      </c>
      <c r="K1" s="8"/>
    </row>
    <row r="2" spans="1:11">
      <c r="A2" s="1"/>
      <c r="B2" s="2"/>
      <c r="C2" s="1"/>
      <c r="D2" s="1"/>
      <c r="E2" s="1"/>
      <c r="F2" s="48"/>
      <c r="G2" s="6"/>
      <c r="H2" s="12"/>
      <c r="I2" s="12"/>
      <c r="J2" s="6"/>
      <c r="K2" s="8"/>
    </row>
    <row r="3" ht="25.5" customHeight="1" spans="1:11">
      <c r="A3" s="15">
        <v>1</v>
      </c>
      <c r="B3" s="16" t="s">
        <v>10</v>
      </c>
      <c r="C3" s="16">
        <v>2420100002</v>
      </c>
      <c r="D3" s="16" t="s">
        <v>11</v>
      </c>
      <c r="E3" s="17" t="s">
        <v>12</v>
      </c>
      <c r="F3" s="16">
        <v>3</v>
      </c>
      <c r="G3" s="15">
        <v>195</v>
      </c>
      <c r="H3" s="15">
        <v>84.615</v>
      </c>
      <c r="I3" s="15">
        <v>3</v>
      </c>
      <c r="J3" s="15">
        <f t="shared" ref="J3:J66" si="0">SUM(F3:I3)</f>
        <v>285.615</v>
      </c>
      <c r="K3" s="78" t="s">
        <v>13</v>
      </c>
    </row>
    <row r="4" ht="25.5" customHeight="1" spans="1:11">
      <c r="A4" s="15">
        <v>2</v>
      </c>
      <c r="B4" s="16" t="s">
        <v>14</v>
      </c>
      <c r="C4" s="16">
        <v>2420110093</v>
      </c>
      <c r="D4" s="16" t="s">
        <v>15</v>
      </c>
      <c r="E4" s="17" t="s">
        <v>12</v>
      </c>
      <c r="F4" s="16">
        <v>3</v>
      </c>
      <c r="G4" s="15">
        <v>91</v>
      </c>
      <c r="H4" s="15">
        <v>82.495</v>
      </c>
      <c r="I4" s="15">
        <v>3</v>
      </c>
      <c r="J4" s="15">
        <f t="shared" si="0"/>
        <v>179.495</v>
      </c>
      <c r="K4" s="79"/>
    </row>
    <row r="5" ht="25.5" customHeight="1" spans="1:11">
      <c r="A5" s="15">
        <v>3</v>
      </c>
      <c r="B5" s="16" t="s">
        <v>16</v>
      </c>
      <c r="C5" s="16">
        <v>2420100020</v>
      </c>
      <c r="D5" s="16" t="s">
        <v>11</v>
      </c>
      <c r="E5" s="17" t="s">
        <v>12</v>
      </c>
      <c r="F5" s="16">
        <v>3</v>
      </c>
      <c r="G5" s="15">
        <v>95</v>
      </c>
      <c r="H5" s="15">
        <v>81.33</v>
      </c>
      <c r="I5" s="15">
        <v>0</v>
      </c>
      <c r="J5" s="15">
        <f t="shared" si="0"/>
        <v>179.33</v>
      </c>
      <c r="K5" s="79"/>
    </row>
    <row r="6" ht="25.5" customHeight="1" spans="1:11">
      <c r="A6" s="15">
        <v>4</v>
      </c>
      <c r="B6" s="16" t="s">
        <v>17</v>
      </c>
      <c r="C6" s="16">
        <v>2420110124</v>
      </c>
      <c r="D6" s="17" t="s">
        <v>18</v>
      </c>
      <c r="E6" s="17" t="s">
        <v>12</v>
      </c>
      <c r="F6" s="16">
        <v>3.8</v>
      </c>
      <c r="G6" s="15">
        <v>85</v>
      </c>
      <c r="H6" s="15">
        <v>84.99</v>
      </c>
      <c r="I6" s="15">
        <v>0</v>
      </c>
      <c r="J6" s="15">
        <f t="shared" si="0"/>
        <v>173.79</v>
      </c>
      <c r="K6" s="79"/>
    </row>
    <row r="7" ht="25.5" customHeight="1" spans="1:11">
      <c r="A7" s="15">
        <v>5</v>
      </c>
      <c r="B7" s="16" t="s">
        <v>19</v>
      </c>
      <c r="C7" s="16">
        <v>2420100007</v>
      </c>
      <c r="D7" s="16" t="s">
        <v>11</v>
      </c>
      <c r="E7" s="17" t="s">
        <v>12</v>
      </c>
      <c r="F7" s="16">
        <v>3.2</v>
      </c>
      <c r="G7" s="15">
        <v>75</v>
      </c>
      <c r="H7" s="15">
        <v>84.385</v>
      </c>
      <c r="I7" s="15">
        <v>3</v>
      </c>
      <c r="J7" s="15">
        <f t="shared" si="0"/>
        <v>165.585</v>
      </c>
      <c r="K7" s="79"/>
    </row>
    <row r="8" ht="25.5" customHeight="1" spans="1:11">
      <c r="A8" s="15">
        <v>6</v>
      </c>
      <c r="B8" s="16" t="s">
        <v>20</v>
      </c>
      <c r="C8" s="16">
        <v>2420100006</v>
      </c>
      <c r="D8" s="16" t="s">
        <v>11</v>
      </c>
      <c r="E8" s="17" t="s">
        <v>12</v>
      </c>
      <c r="F8" s="16">
        <v>3</v>
      </c>
      <c r="G8" s="15">
        <v>75</v>
      </c>
      <c r="H8" s="15">
        <v>81.935</v>
      </c>
      <c r="I8" s="15">
        <v>3</v>
      </c>
      <c r="J8" s="15">
        <f t="shared" si="0"/>
        <v>162.935</v>
      </c>
      <c r="K8" s="79"/>
    </row>
    <row r="9" ht="25.5" customHeight="1" spans="1:11">
      <c r="A9" s="15">
        <v>7</v>
      </c>
      <c r="B9" s="16" t="s">
        <v>21</v>
      </c>
      <c r="C9" s="16">
        <v>2420110125</v>
      </c>
      <c r="D9" s="16" t="s">
        <v>22</v>
      </c>
      <c r="E9" s="17" t="s">
        <v>12</v>
      </c>
      <c r="F9" s="16">
        <v>3</v>
      </c>
      <c r="G9" s="15">
        <v>75</v>
      </c>
      <c r="H9" s="15">
        <v>81.24</v>
      </c>
      <c r="I9" s="15">
        <v>3</v>
      </c>
      <c r="J9" s="15">
        <f t="shared" si="0"/>
        <v>162.24</v>
      </c>
      <c r="K9" s="79"/>
    </row>
    <row r="10" ht="25.5" customHeight="1" spans="1:11">
      <c r="A10" s="15">
        <v>8</v>
      </c>
      <c r="B10" s="16" t="s">
        <v>23</v>
      </c>
      <c r="C10" s="16">
        <v>2420100014</v>
      </c>
      <c r="D10" s="16" t="s">
        <v>11</v>
      </c>
      <c r="E10" s="17" t="s">
        <v>12</v>
      </c>
      <c r="F10" s="16">
        <v>3.8</v>
      </c>
      <c r="G10" s="15">
        <v>70</v>
      </c>
      <c r="H10" s="15">
        <v>85.83</v>
      </c>
      <c r="I10" s="15">
        <v>0</v>
      </c>
      <c r="J10" s="15">
        <f t="shared" si="0"/>
        <v>159.63</v>
      </c>
      <c r="K10" s="79"/>
    </row>
    <row r="11" ht="25.5" customHeight="1" spans="1:11">
      <c r="A11" s="15">
        <v>9</v>
      </c>
      <c r="B11" s="16" t="s">
        <v>24</v>
      </c>
      <c r="C11" s="16">
        <v>2420110131</v>
      </c>
      <c r="D11" s="16" t="s">
        <v>22</v>
      </c>
      <c r="E11" s="17" t="s">
        <v>12</v>
      </c>
      <c r="F11" s="16">
        <v>3</v>
      </c>
      <c r="G11" s="15">
        <v>55</v>
      </c>
      <c r="H11" s="15">
        <v>88.245</v>
      </c>
      <c r="I11" s="15">
        <v>0</v>
      </c>
      <c r="J11" s="15">
        <f t="shared" si="0"/>
        <v>146.245</v>
      </c>
      <c r="K11" s="79"/>
    </row>
    <row r="12" ht="25.5" customHeight="1" spans="1:11">
      <c r="A12" s="15">
        <v>10</v>
      </c>
      <c r="B12" s="16" t="s">
        <v>25</v>
      </c>
      <c r="C12" s="16">
        <v>2420110103</v>
      </c>
      <c r="D12" s="16" t="s">
        <v>15</v>
      </c>
      <c r="E12" s="17" t="s">
        <v>12</v>
      </c>
      <c r="F12" s="16">
        <v>3</v>
      </c>
      <c r="G12" s="15">
        <v>50</v>
      </c>
      <c r="H12" s="15">
        <v>87.255</v>
      </c>
      <c r="I12" s="15">
        <v>0</v>
      </c>
      <c r="J12" s="15">
        <f t="shared" si="0"/>
        <v>140.255</v>
      </c>
      <c r="K12" s="79"/>
    </row>
    <row r="13" ht="25.5" customHeight="1" spans="1:11">
      <c r="A13" s="15">
        <v>11</v>
      </c>
      <c r="B13" s="16" t="s">
        <v>26</v>
      </c>
      <c r="C13" s="16">
        <v>2420110110</v>
      </c>
      <c r="D13" s="16" t="s">
        <v>15</v>
      </c>
      <c r="E13" s="17" t="s">
        <v>12</v>
      </c>
      <c r="F13" s="16">
        <v>3</v>
      </c>
      <c r="G13" s="15">
        <v>55</v>
      </c>
      <c r="H13" s="15">
        <v>82.065</v>
      </c>
      <c r="I13" s="15">
        <v>0</v>
      </c>
      <c r="J13" s="15">
        <f t="shared" si="0"/>
        <v>140.065</v>
      </c>
      <c r="K13" s="79"/>
    </row>
    <row r="14" ht="25.5" customHeight="1" spans="1:11">
      <c r="A14" s="15">
        <v>12</v>
      </c>
      <c r="B14" s="16" t="s">
        <v>27</v>
      </c>
      <c r="C14" s="16">
        <v>2420110114</v>
      </c>
      <c r="D14" s="16" t="s">
        <v>22</v>
      </c>
      <c r="E14" s="17" t="s">
        <v>12</v>
      </c>
      <c r="F14" s="16">
        <v>3</v>
      </c>
      <c r="G14" s="15">
        <v>50</v>
      </c>
      <c r="H14" s="15">
        <v>85.6</v>
      </c>
      <c r="I14" s="15">
        <v>0</v>
      </c>
      <c r="J14" s="15">
        <f t="shared" si="0"/>
        <v>138.6</v>
      </c>
      <c r="K14" s="79"/>
    </row>
    <row r="15" ht="25.5" customHeight="1" spans="1:11">
      <c r="A15" s="15">
        <v>13</v>
      </c>
      <c r="B15" s="16" t="s">
        <v>28</v>
      </c>
      <c r="C15" s="16">
        <v>2420110129</v>
      </c>
      <c r="D15" s="16" t="s">
        <v>22</v>
      </c>
      <c r="E15" s="17" t="s">
        <v>12</v>
      </c>
      <c r="F15" s="16">
        <v>3</v>
      </c>
      <c r="G15" s="15">
        <v>50</v>
      </c>
      <c r="H15" s="15">
        <v>84.09422559</v>
      </c>
      <c r="I15" s="15">
        <v>0</v>
      </c>
      <c r="J15" s="15">
        <f t="shared" si="0"/>
        <v>137.09422559</v>
      </c>
      <c r="K15" s="79"/>
    </row>
    <row r="16" ht="25.5" customHeight="1" spans="1:11">
      <c r="A16" s="15">
        <v>14</v>
      </c>
      <c r="B16" s="16" t="s">
        <v>29</v>
      </c>
      <c r="C16" s="16">
        <v>2420110096</v>
      </c>
      <c r="D16" s="16" t="s">
        <v>15</v>
      </c>
      <c r="E16" s="17" t="s">
        <v>12</v>
      </c>
      <c r="F16" s="16">
        <v>3</v>
      </c>
      <c r="G16" s="15">
        <v>50</v>
      </c>
      <c r="H16" s="15">
        <v>79.79</v>
      </c>
      <c r="I16" s="15">
        <v>3</v>
      </c>
      <c r="J16" s="15">
        <f t="shared" si="0"/>
        <v>135.79</v>
      </c>
      <c r="K16" s="79"/>
    </row>
    <row r="17" ht="25.5" customHeight="1" spans="1:11">
      <c r="A17" s="15">
        <v>15</v>
      </c>
      <c r="B17" s="16" t="s">
        <v>30</v>
      </c>
      <c r="C17" s="16">
        <v>2420110088</v>
      </c>
      <c r="D17" s="16" t="s">
        <v>15</v>
      </c>
      <c r="E17" s="17" t="s">
        <v>12</v>
      </c>
      <c r="F17" s="16">
        <v>4</v>
      </c>
      <c r="G17" s="15">
        <v>50</v>
      </c>
      <c r="H17" s="15">
        <v>79.235</v>
      </c>
      <c r="I17" s="15">
        <v>0</v>
      </c>
      <c r="J17" s="15">
        <f t="shared" si="0"/>
        <v>133.235</v>
      </c>
      <c r="K17" s="79"/>
    </row>
    <row r="18" ht="25.5" customHeight="1" spans="1:11">
      <c r="A18" s="15">
        <v>16</v>
      </c>
      <c r="B18" s="16" t="s">
        <v>31</v>
      </c>
      <c r="C18" s="16">
        <v>2420100011</v>
      </c>
      <c r="D18" s="16" t="s">
        <v>11</v>
      </c>
      <c r="E18" s="17" t="s">
        <v>12</v>
      </c>
      <c r="F18" s="16">
        <v>3</v>
      </c>
      <c r="G18" s="15">
        <v>40</v>
      </c>
      <c r="H18" s="15">
        <v>80.595</v>
      </c>
      <c r="I18" s="15">
        <v>0</v>
      </c>
      <c r="J18" s="15">
        <f t="shared" si="0"/>
        <v>123.595</v>
      </c>
      <c r="K18" s="79"/>
    </row>
    <row r="19" ht="25.5" customHeight="1" spans="1:11">
      <c r="A19" s="15">
        <v>17</v>
      </c>
      <c r="B19" s="16" t="s">
        <v>32</v>
      </c>
      <c r="C19" s="16">
        <v>2420110100</v>
      </c>
      <c r="D19" s="16" t="s">
        <v>15</v>
      </c>
      <c r="E19" s="17" t="s">
        <v>12</v>
      </c>
      <c r="F19" s="16">
        <v>3</v>
      </c>
      <c r="G19" s="15">
        <v>35</v>
      </c>
      <c r="H19" s="15">
        <v>84.97327619</v>
      </c>
      <c r="I19" s="15">
        <v>0</v>
      </c>
      <c r="J19" s="15">
        <f t="shared" si="0"/>
        <v>122.97327619</v>
      </c>
      <c r="K19" s="79"/>
    </row>
    <row r="20" ht="25.5" customHeight="1" spans="1:11">
      <c r="A20" s="15">
        <v>18</v>
      </c>
      <c r="B20" s="16" t="s">
        <v>33</v>
      </c>
      <c r="C20" s="16">
        <v>2420100029</v>
      </c>
      <c r="D20" s="16" t="s">
        <v>11</v>
      </c>
      <c r="E20" s="17" t="s">
        <v>12</v>
      </c>
      <c r="F20" s="16">
        <v>3</v>
      </c>
      <c r="G20" s="15">
        <v>35</v>
      </c>
      <c r="H20" s="15">
        <v>80.09</v>
      </c>
      <c r="I20" s="15">
        <v>3</v>
      </c>
      <c r="J20" s="15">
        <f t="shared" si="0"/>
        <v>121.09</v>
      </c>
      <c r="K20" s="79"/>
    </row>
    <row r="21" ht="25.5" customHeight="1" spans="1:11">
      <c r="A21" s="15">
        <v>19</v>
      </c>
      <c r="B21" s="16" t="s">
        <v>34</v>
      </c>
      <c r="C21" s="16">
        <v>2420100017</v>
      </c>
      <c r="D21" s="16" t="s">
        <v>11</v>
      </c>
      <c r="E21" s="17" t="s">
        <v>12</v>
      </c>
      <c r="F21" s="16">
        <v>5</v>
      </c>
      <c r="G21" s="15">
        <v>35</v>
      </c>
      <c r="H21" s="15">
        <v>78.97</v>
      </c>
      <c r="I21" s="15">
        <v>0</v>
      </c>
      <c r="J21" s="15">
        <f t="shared" si="0"/>
        <v>118.97</v>
      </c>
      <c r="K21" s="79"/>
    </row>
    <row r="22" ht="25.5" customHeight="1" spans="1:11">
      <c r="A22" s="15">
        <v>20</v>
      </c>
      <c r="B22" s="16" t="s">
        <v>35</v>
      </c>
      <c r="C22" s="16">
        <v>2420100013</v>
      </c>
      <c r="D22" s="16" t="s">
        <v>11</v>
      </c>
      <c r="E22" s="17" t="s">
        <v>12</v>
      </c>
      <c r="F22" s="16">
        <v>3</v>
      </c>
      <c r="G22" s="15">
        <v>38</v>
      </c>
      <c r="H22" s="15">
        <v>77.66</v>
      </c>
      <c r="I22" s="15">
        <v>0</v>
      </c>
      <c r="J22" s="15">
        <f t="shared" si="0"/>
        <v>118.66</v>
      </c>
      <c r="K22" s="79"/>
    </row>
    <row r="23" ht="25.5" customHeight="1" spans="1:11">
      <c r="A23" s="15">
        <v>21</v>
      </c>
      <c r="B23" s="16" t="s">
        <v>36</v>
      </c>
      <c r="C23" s="16">
        <v>2420110102</v>
      </c>
      <c r="D23" s="16" t="s">
        <v>15</v>
      </c>
      <c r="E23" s="17" t="s">
        <v>12</v>
      </c>
      <c r="F23" s="16">
        <v>3</v>
      </c>
      <c r="G23" s="15">
        <v>20</v>
      </c>
      <c r="H23" s="15">
        <v>91.295</v>
      </c>
      <c r="I23" s="15">
        <v>3</v>
      </c>
      <c r="J23" s="15">
        <f t="shared" si="0"/>
        <v>117.295</v>
      </c>
      <c r="K23" s="79"/>
    </row>
    <row r="24" ht="25.5" customHeight="1" spans="1:11">
      <c r="A24" s="15">
        <v>22</v>
      </c>
      <c r="B24" s="16" t="s">
        <v>37</v>
      </c>
      <c r="C24" s="16">
        <v>2420110089</v>
      </c>
      <c r="D24" s="16" t="s">
        <v>15</v>
      </c>
      <c r="E24" s="17" t="s">
        <v>12</v>
      </c>
      <c r="F24" s="16">
        <v>3</v>
      </c>
      <c r="G24" s="15">
        <v>35</v>
      </c>
      <c r="H24" s="15">
        <v>78.255</v>
      </c>
      <c r="I24" s="15">
        <v>0</v>
      </c>
      <c r="J24" s="15">
        <f t="shared" si="0"/>
        <v>116.255</v>
      </c>
      <c r="K24" s="79"/>
    </row>
    <row r="25" ht="25.5" customHeight="1" spans="1:11">
      <c r="A25" s="15">
        <v>23</v>
      </c>
      <c r="B25" s="16" t="s">
        <v>38</v>
      </c>
      <c r="C25" s="16">
        <v>2420110086</v>
      </c>
      <c r="D25" s="16" t="s">
        <v>15</v>
      </c>
      <c r="E25" s="17" t="s">
        <v>12</v>
      </c>
      <c r="F25" s="16">
        <v>3</v>
      </c>
      <c r="G25" s="15">
        <v>35</v>
      </c>
      <c r="H25" s="15">
        <v>77.375</v>
      </c>
      <c r="I25" s="15">
        <v>0</v>
      </c>
      <c r="J25" s="15">
        <f t="shared" si="0"/>
        <v>115.375</v>
      </c>
      <c r="K25" s="79"/>
    </row>
    <row r="26" ht="25.5" customHeight="1" spans="1:11">
      <c r="A26" s="15">
        <v>24</v>
      </c>
      <c r="B26" s="16" t="s">
        <v>39</v>
      </c>
      <c r="C26" s="16">
        <v>2420100010</v>
      </c>
      <c r="D26" s="16" t="s">
        <v>11</v>
      </c>
      <c r="E26" s="17" t="s">
        <v>12</v>
      </c>
      <c r="F26" s="16">
        <v>3</v>
      </c>
      <c r="G26" s="15">
        <v>35</v>
      </c>
      <c r="H26" s="15">
        <v>76.15</v>
      </c>
      <c r="I26" s="15">
        <v>0</v>
      </c>
      <c r="J26" s="15">
        <f t="shared" si="0"/>
        <v>114.15</v>
      </c>
      <c r="K26" s="79"/>
    </row>
    <row r="27" ht="25.5" customHeight="1" spans="1:11">
      <c r="A27" s="15">
        <v>25</v>
      </c>
      <c r="B27" s="16" t="s">
        <v>40</v>
      </c>
      <c r="C27" s="16">
        <v>2420110123</v>
      </c>
      <c r="D27" s="16" t="s">
        <v>22</v>
      </c>
      <c r="E27" s="17" t="s">
        <v>12</v>
      </c>
      <c r="F27" s="16">
        <v>3</v>
      </c>
      <c r="G27" s="15">
        <v>20</v>
      </c>
      <c r="H27" s="15">
        <v>89.47</v>
      </c>
      <c r="I27" s="15">
        <v>0</v>
      </c>
      <c r="J27" s="15">
        <f t="shared" si="0"/>
        <v>112.47</v>
      </c>
      <c r="K27" s="80"/>
    </row>
    <row r="28" ht="25.5" customHeight="1" spans="1:11">
      <c r="A28" s="19">
        <v>26</v>
      </c>
      <c r="B28" s="20" t="s">
        <v>41</v>
      </c>
      <c r="C28" s="20">
        <v>2420100015</v>
      </c>
      <c r="D28" s="20" t="s">
        <v>11</v>
      </c>
      <c r="E28" s="21" t="s">
        <v>12</v>
      </c>
      <c r="F28" s="20">
        <v>3</v>
      </c>
      <c r="G28" s="19">
        <v>20</v>
      </c>
      <c r="H28" s="19">
        <v>84.3</v>
      </c>
      <c r="I28" s="19">
        <v>3</v>
      </c>
      <c r="J28" s="19">
        <f t="shared" si="0"/>
        <v>110.3</v>
      </c>
      <c r="K28" s="81" t="s">
        <v>42</v>
      </c>
    </row>
    <row r="29" ht="25.5" customHeight="1" spans="1:11">
      <c r="A29" s="19">
        <v>27</v>
      </c>
      <c r="B29" s="20" t="s">
        <v>43</v>
      </c>
      <c r="C29" s="20">
        <v>2420110094</v>
      </c>
      <c r="D29" s="20" t="s">
        <v>15</v>
      </c>
      <c r="E29" s="21" t="s">
        <v>12</v>
      </c>
      <c r="F29" s="20">
        <v>3</v>
      </c>
      <c r="G29" s="19">
        <v>35</v>
      </c>
      <c r="H29" s="19">
        <v>69.38</v>
      </c>
      <c r="I29" s="19">
        <v>0</v>
      </c>
      <c r="J29" s="19">
        <f t="shared" si="0"/>
        <v>107.38</v>
      </c>
      <c r="K29" s="82"/>
    </row>
    <row r="30" ht="25.5" customHeight="1" spans="1:11">
      <c r="A30" s="19">
        <v>28</v>
      </c>
      <c r="B30" s="20" t="s">
        <v>44</v>
      </c>
      <c r="C30" s="20">
        <v>2420110085</v>
      </c>
      <c r="D30" s="20" t="s">
        <v>15</v>
      </c>
      <c r="E30" s="21" t="s">
        <v>12</v>
      </c>
      <c r="F30" s="20">
        <v>3</v>
      </c>
      <c r="G30" s="19">
        <v>20</v>
      </c>
      <c r="H30" s="19">
        <v>81.875</v>
      </c>
      <c r="I30" s="19">
        <v>0</v>
      </c>
      <c r="J30" s="19">
        <f t="shared" si="0"/>
        <v>104.875</v>
      </c>
      <c r="K30" s="82"/>
    </row>
    <row r="31" ht="25.5" customHeight="1" spans="1:11">
      <c r="A31" s="19">
        <v>29</v>
      </c>
      <c r="B31" s="20" t="s">
        <v>45</v>
      </c>
      <c r="C31" s="20">
        <v>2420100005</v>
      </c>
      <c r="D31" s="20" t="s">
        <v>11</v>
      </c>
      <c r="E31" s="21" t="s">
        <v>12</v>
      </c>
      <c r="F31" s="20">
        <v>3</v>
      </c>
      <c r="G31" s="19">
        <v>20</v>
      </c>
      <c r="H31" s="19">
        <v>80.695</v>
      </c>
      <c r="I31" s="19">
        <v>0</v>
      </c>
      <c r="J31" s="19">
        <f t="shared" si="0"/>
        <v>103.695</v>
      </c>
      <c r="K31" s="82"/>
    </row>
    <row r="32" ht="25.5" customHeight="1" spans="1:11">
      <c r="A32" s="19">
        <v>30</v>
      </c>
      <c r="B32" s="20" t="s">
        <v>46</v>
      </c>
      <c r="C32" s="20">
        <v>2420100018</v>
      </c>
      <c r="D32" s="20" t="s">
        <v>11</v>
      </c>
      <c r="E32" s="21" t="s">
        <v>12</v>
      </c>
      <c r="F32" s="20">
        <v>3.2</v>
      </c>
      <c r="G32" s="19">
        <v>10</v>
      </c>
      <c r="H32" s="19">
        <v>80.79</v>
      </c>
      <c r="I32" s="19">
        <v>0</v>
      </c>
      <c r="J32" s="19">
        <f t="shared" si="0"/>
        <v>93.99</v>
      </c>
      <c r="K32" s="82"/>
    </row>
    <row r="33" ht="25.5" customHeight="1" spans="1:11">
      <c r="A33" s="19">
        <v>31</v>
      </c>
      <c r="B33" s="20" t="s">
        <v>47</v>
      </c>
      <c r="C33" s="20">
        <v>2420110106</v>
      </c>
      <c r="D33" s="20" t="s">
        <v>15</v>
      </c>
      <c r="E33" s="21" t="s">
        <v>12</v>
      </c>
      <c r="F33" s="20">
        <v>5.2</v>
      </c>
      <c r="G33" s="19"/>
      <c r="H33" s="19">
        <v>85.64</v>
      </c>
      <c r="I33" s="19">
        <v>3</v>
      </c>
      <c r="J33" s="19">
        <f t="shared" si="0"/>
        <v>93.84</v>
      </c>
      <c r="K33" s="82"/>
    </row>
    <row r="34" ht="25.5" customHeight="1" spans="1:11">
      <c r="A34" s="19">
        <v>32</v>
      </c>
      <c r="B34" s="20" t="s">
        <v>48</v>
      </c>
      <c r="C34" s="20">
        <v>2420100028</v>
      </c>
      <c r="D34" s="20" t="s">
        <v>11</v>
      </c>
      <c r="E34" s="21" t="s">
        <v>12</v>
      </c>
      <c r="F34" s="20">
        <v>3</v>
      </c>
      <c r="G34" s="19">
        <v>10.5</v>
      </c>
      <c r="H34" s="19">
        <v>79.795</v>
      </c>
      <c r="I34" s="19">
        <v>0</v>
      </c>
      <c r="J34" s="19">
        <f t="shared" si="0"/>
        <v>93.295</v>
      </c>
      <c r="K34" s="82"/>
    </row>
    <row r="35" customFormat="1" ht="25.5" customHeight="1" spans="1:11">
      <c r="A35" s="19">
        <v>33</v>
      </c>
      <c r="B35" s="20" t="s">
        <v>49</v>
      </c>
      <c r="C35" s="20">
        <v>2420110087</v>
      </c>
      <c r="D35" s="20" t="s">
        <v>15</v>
      </c>
      <c r="E35" s="21" t="s">
        <v>12</v>
      </c>
      <c r="F35" s="20">
        <v>3.67</v>
      </c>
      <c r="G35" s="19">
        <v>4</v>
      </c>
      <c r="H35" s="19">
        <v>81.615</v>
      </c>
      <c r="I35" s="19">
        <v>3</v>
      </c>
      <c r="J35" s="19">
        <f t="shared" si="0"/>
        <v>92.285</v>
      </c>
      <c r="K35" s="83"/>
    </row>
    <row r="36" customFormat="1" ht="25.5" customHeight="1" spans="1:11">
      <c r="A36" s="23">
        <v>33</v>
      </c>
      <c r="B36" s="24" t="s">
        <v>50</v>
      </c>
      <c r="C36" s="24">
        <v>2420110119</v>
      </c>
      <c r="D36" s="24" t="s">
        <v>22</v>
      </c>
      <c r="E36" s="25" t="s">
        <v>12</v>
      </c>
      <c r="F36" s="24">
        <v>3</v>
      </c>
      <c r="G36" s="23"/>
      <c r="H36" s="23">
        <v>85.915</v>
      </c>
      <c r="I36" s="23">
        <v>3</v>
      </c>
      <c r="J36" s="23">
        <f t="shared" si="0"/>
        <v>91.915</v>
      </c>
      <c r="K36" s="84" t="s">
        <v>51</v>
      </c>
    </row>
    <row r="37" ht="25.5" customHeight="1" spans="1:11">
      <c r="A37" s="23">
        <v>34</v>
      </c>
      <c r="B37" s="24" t="s">
        <v>52</v>
      </c>
      <c r="C37" s="24">
        <v>2420100004</v>
      </c>
      <c r="D37" s="24" t="s">
        <v>11</v>
      </c>
      <c r="E37" s="25" t="s">
        <v>12</v>
      </c>
      <c r="F37" s="24">
        <v>3.8</v>
      </c>
      <c r="G37" s="23"/>
      <c r="H37" s="23">
        <v>86.945</v>
      </c>
      <c r="I37" s="23">
        <v>0</v>
      </c>
      <c r="J37" s="23">
        <f t="shared" si="0"/>
        <v>90.745</v>
      </c>
      <c r="K37" s="85"/>
    </row>
    <row r="38" ht="25.5" customHeight="1" spans="1:11">
      <c r="A38" s="23">
        <v>35</v>
      </c>
      <c r="B38" s="24" t="s">
        <v>53</v>
      </c>
      <c r="C38" s="24">
        <v>2420110092</v>
      </c>
      <c r="D38" s="24" t="s">
        <v>15</v>
      </c>
      <c r="E38" s="25" t="s">
        <v>12</v>
      </c>
      <c r="F38" s="24">
        <v>3</v>
      </c>
      <c r="G38" s="23">
        <v>3</v>
      </c>
      <c r="H38" s="23">
        <v>83.955</v>
      </c>
      <c r="I38" s="23">
        <v>0</v>
      </c>
      <c r="J38" s="23">
        <f t="shared" si="0"/>
        <v>89.955</v>
      </c>
      <c r="K38" s="85"/>
    </row>
    <row r="39" ht="25.5" customHeight="1" spans="1:11">
      <c r="A39" s="23">
        <v>36</v>
      </c>
      <c r="B39" s="24" t="s">
        <v>54</v>
      </c>
      <c r="C39" s="24">
        <v>2420110128</v>
      </c>
      <c r="D39" s="24" t="s">
        <v>22</v>
      </c>
      <c r="E39" s="25" t="s">
        <v>12</v>
      </c>
      <c r="F39" s="24">
        <v>3</v>
      </c>
      <c r="G39" s="23">
        <v>8</v>
      </c>
      <c r="H39" s="23">
        <v>78.1</v>
      </c>
      <c r="I39" s="23">
        <v>0</v>
      </c>
      <c r="J39" s="23">
        <f t="shared" si="0"/>
        <v>89.1</v>
      </c>
      <c r="K39" s="85"/>
    </row>
    <row r="40" ht="25.5" customHeight="1" spans="1:11">
      <c r="A40" s="23">
        <v>38</v>
      </c>
      <c r="B40" s="24" t="s">
        <v>55</v>
      </c>
      <c r="C40" s="24">
        <v>2420110099</v>
      </c>
      <c r="D40" s="24" t="s">
        <v>15</v>
      </c>
      <c r="E40" s="25" t="s">
        <v>12</v>
      </c>
      <c r="F40" s="24">
        <v>3.8</v>
      </c>
      <c r="G40" s="23"/>
      <c r="H40" s="23">
        <v>84.405</v>
      </c>
      <c r="I40" s="23">
        <v>0</v>
      </c>
      <c r="J40" s="23">
        <f t="shared" si="0"/>
        <v>88.205</v>
      </c>
      <c r="K40" s="85"/>
    </row>
    <row r="41" ht="25.5" customHeight="1" spans="1:11">
      <c r="A41" s="23">
        <v>39</v>
      </c>
      <c r="B41" s="24" t="s">
        <v>56</v>
      </c>
      <c r="C41" s="24">
        <v>2420100023</v>
      </c>
      <c r="D41" s="24" t="s">
        <v>11</v>
      </c>
      <c r="E41" s="25" t="s">
        <v>12</v>
      </c>
      <c r="F41" s="24">
        <v>3</v>
      </c>
      <c r="G41" s="23"/>
      <c r="H41" s="23">
        <v>81.425</v>
      </c>
      <c r="I41" s="23">
        <v>3</v>
      </c>
      <c r="J41" s="23">
        <f t="shared" si="0"/>
        <v>87.425</v>
      </c>
      <c r="K41" s="85"/>
    </row>
    <row r="42" ht="25.5" customHeight="1" spans="1:11">
      <c r="A42" s="23">
        <v>40</v>
      </c>
      <c r="B42" s="24" t="s">
        <v>57</v>
      </c>
      <c r="C42" s="24">
        <v>2420110095</v>
      </c>
      <c r="D42" s="24" t="s">
        <v>15</v>
      </c>
      <c r="E42" s="25" t="s">
        <v>12</v>
      </c>
      <c r="F42" s="24">
        <v>3</v>
      </c>
      <c r="G42" s="23">
        <v>0</v>
      </c>
      <c r="H42" s="23">
        <v>80.93</v>
      </c>
      <c r="I42" s="23">
        <v>3</v>
      </c>
      <c r="J42" s="23">
        <f t="shared" si="0"/>
        <v>86.93</v>
      </c>
      <c r="K42" s="85"/>
    </row>
    <row r="43" ht="25.5" customHeight="1" spans="1:11">
      <c r="A43" s="23">
        <v>41</v>
      </c>
      <c r="B43" s="24" t="s">
        <v>58</v>
      </c>
      <c r="C43" s="24">
        <v>2420100008</v>
      </c>
      <c r="D43" s="24" t="s">
        <v>11</v>
      </c>
      <c r="E43" s="25" t="s">
        <v>12</v>
      </c>
      <c r="F43" s="24">
        <v>3.8</v>
      </c>
      <c r="G43" s="23"/>
      <c r="H43" s="23">
        <v>79.8</v>
      </c>
      <c r="I43" s="23">
        <v>3</v>
      </c>
      <c r="J43" s="23">
        <f t="shared" si="0"/>
        <v>86.6</v>
      </c>
      <c r="K43" s="85"/>
    </row>
    <row r="44" ht="25.5" customHeight="1" spans="1:11">
      <c r="A44" s="23">
        <v>42</v>
      </c>
      <c r="B44" s="24" t="s">
        <v>59</v>
      </c>
      <c r="C44" s="24">
        <v>2420110098</v>
      </c>
      <c r="D44" s="24" t="s">
        <v>15</v>
      </c>
      <c r="E44" s="25" t="s">
        <v>12</v>
      </c>
      <c r="F44" s="24">
        <v>3</v>
      </c>
      <c r="G44" s="23"/>
      <c r="H44" s="23">
        <v>80.465</v>
      </c>
      <c r="I44" s="23">
        <v>3</v>
      </c>
      <c r="J44" s="23">
        <f t="shared" si="0"/>
        <v>86.465</v>
      </c>
      <c r="K44" s="85"/>
    </row>
    <row r="45" ht="25.5" customHeight="1" spans="1:11">
      <c r="A45" s="23">
        <v>43</v>
      </c>
      <c r="B45" s="24" t="s">
        <v>60</v>
      </c>
      <c r="C45" s="24">
        <v>2420110130</v>
      </c>
      <c r="D45" s="24" t="s">
        <v>22</v>
      </c>
      <c r="E45" s="25" t="s">
        <v>12</v>
      </c>
      <c r="F45" s="24">
        <v>5.4</v>
      </c>
      <c r="G45" s="23"/>
      <c r="H45" s="23">
        <v>80.955</v>
      </c>
      <c r="I45" s="23">
        <v>0</v>
      </c>
      <c r="J45" s="23">
        <f t="shared" si="0"/>
        <v>86.355</v>
      </c>
      <c r="K45" s="85"/>
    </row>
    <row r="46" ht="25.5" customHeight="1" spans="1:11">
      <c r="A46" s="23">
        <v>44</v>
      </c>
      <c r="B46" s="24" t="s">
        <v>61</v>
      </c>
      <c r="C46" s="24">
        <v>2420100025</v>
      </c>
      <c r="D46" s="24" t="s">
        <v>11</v>
      </c>
      <c r="E46" s="25" t="s">
        <v>12</v>
      </c>
      <c r="F46" s="24">
        <v>3</v>
      </c>
      <c r="G46" s="23"/>
      <c r="H46" s="23">
        <v>80.165</v>
      </c>
      <c r="I46" s="23">
        <v>3</v>
      </c>
      <c r="J46" s="23">
        <f t="shared" si="0"/>
        <v>86.165</v>
      </c>
      <c r="K46" s="85"/>
    </row>
    <row r="47" ht="25.5" customHeight="1" spans="1:11">
      <c r="A47" s="23">
        <v>45</v>
      </c>
      <c r="B47" s="24" t="s">
        <v>62</v>
      </c>
      <c r="C47" s="24">
        <v>2420100001</v>
      </c>
      <c r="D47" s="24" t="s">
        <v>11</v>
      </c>
      <c r="E47" s="25" t="s">
        <v>12</v>
      </c>
      <c r="F47" s="24">
        <v>3</v>
      </c>
      <c r="G47" s="23"/>
      <c r="H47" s="23">
        <v>80.11</v>
      </c>
      <c r="I47" s="23">
        <v>3</v>
      </c>
      <c r="J47" s="23">
        <f t="shared" si="0"/>
        <v>86.11</v>
      </c>
      <c r="K47" s="85"/>
    </row>
    <row r="48" ht="25.5" customHeight="1" spans="1:11">
      <c r="A48" s="23">
        <v>46</v>
      </c>
      <c r="B48" s="24" t="s">
        <v>63</v>
      </c>
      <c r="C48" s="24">
        <v>2420110120</v>
      </c>
      <c r="D48" s="24" t="s">
        <v>22</v>
      </c>
      <c r="E48" s="25" t="s">
        <v>12</v>
      </c>
      <c r="F48" s="24">
        <v>3</v>
      </c>
      <c r="G48" s="23"/>
      <c r="H48" s="23">
        <v>80.005</v>
      </c>
      <c r="I48" s="23">
        <v>3</v>
      </c>
      <c r="J48" s="23">
        <f t="shared" si="0"/>
        <v>86.005</v>
      </c>
      <c r="K48" s="85"/>
    </row>
    <row r="49" ht="25.5" customHeight="1" spans="1:11">
      <c r="A49" s="23">
        <v>47</v>
      </c>
      <c r="B49" s="24" t="s">
        <v>64</v>
      </c>
      <c r="C49" s="24">
        <v>2420110116</v>
      </c>
      <c r="D49" s="24" t="s">
        <v>22</v>
      </c>
      <c r="E49" s="25" t="s">
        <v>12</v>
      </c>
      <c r="F49" s="24">
        <v>3</v>
      </c>
      <c r="G49" s="23"/>
      <c r="H49" s="23">
        <v>82.89</v>
      </c>
      <c r="I49" s="23">
        <v>0</v>
      </c>
      <c r="J49" s="23">
        <f t="shared" si="0"/>
        <v>85.89</v>
      </c>
      <c r="K49" s="85"/>
    </row>
    <row r="50" ht="25.5" customHeight="1" spans="1:11">
      <c r="A50" s="23">
        <v>48</v>
      </c>
      <c r="B50" s="24" t="s">
        <v>65</v>
      </c>
      <c r="C50" s="24">
        <v>2420110081</v>
      </c>
      <c r="D50" s="24" t="s">
        <v>15</v>
      </c>
      <c r="E50" s="25" t="s">
        <v>12</v>
      </c>
      <c r="F50" s="24">
        <v>3.8</v>
      </c>
      <c r="G50" s="23">
        <v>0</v>
      </c>
      <c r="H50" s="23">
        <v>81.99321757</v>
      </c>
      <c r="I50" s="23">
        <v>0</v>
      </c>
      <c r="J50" s="23">
        <f t="shared" si="0"/>
        <v>85.79321757</v>
      </c>
      <c r="K50" s="85"/>
    </row>
    <row r="51" ht="25.5" customHeight="1" spans="1:11">
      <c r="A51" s="23">
        <v>49</v>
      </c>
      <c r="B51" s="24" t="s">
        <v>66</v>
      </c>
      <c r="C51" s="24">
        <v>2420110111</v>
      </c>
      <c r="D51" s="24" t="s">
        <v>15</v>
      </c>
      <c r="E51" s="25" t="s">
        <v>12</v>
      </c>
      <c r="F51" s="24">
        <v>3</v>
      </c>
      <c r="G51" s="23"/>
      <c r="H51" s="23">
        <v>79.715</v>
      </c>
      <c r="I51" s="23">
        <v>3</v>
      </c>
      <c r="J51" s="23">
        <f t="shared" si="0"/>
        <v>85.715</v>
      </c>
      <c r="K51" s="85"/>
    </row>
    <row r="52" ht="25.5" customHeight="1" spans="1:11">
      <c r="A52" s="23">
        <v>50</v>
      </c>
      <c r="B52" s="24" t="s">
        <v>67</v>
      </c>
      <c r="C52" s="24">
        <v>2420110121</v>
      </c>
      <c r="D52" s="24" t="s">
        <v>22</v>
      </c>
      <c r="E52" s="25" t="s">
        <v>12</v>
      </c>
      <c r="F52" s="24">
        <v>3</v>
      </c>
      <c r="G52" s="23">
        <v>5</v>
      </c>
      <c r="H52" s="23">
        <v>77.59334489</v>
      </c>
      <c r="I52" s="23">
        <v>0</v>
      </c>
      <c r="J52" s="23">
        <f t="shared" si="0"/>
        <v>85.59334489</v>
      </c>
      <c r="K52" s="85"/>
    </row>
    <row r="53" ht="25.5" customHeight="1" spans="1:11">
      <c r="A53" s="23">
        <v>51</v>
      </c>
      <c r="B53" s="24" t="s">
        <v>68</v>
      </c>
      <c r="C53" s="24">
        <v>2420100022</v>
      </c>
      <c r="D53" s="24" t="s">
        <v>11</v>
      </c>
      <c r="E53" s="25" t="s">
        <v>12</v>
      </c>
      <c r="F53" s="24">
        <v>3</v>
      </c>
      <c r="G53" s="23"/>
      <c r="H53" s="23">
        <v>79.44</v>
      </c>
      <c r="I53" s="23">
        <v>3</v>
      </c>
      <c r="J53" s="23">
        <f t="shared" si="0"/>
        <v>85.44</v>
      </c>
      <c r="K53" s="85"/>
    </row>
    <row r="54" ht="25.5" customHeight="1" spans="1:11">
      <c r="A54" s="23">
        <v>52</v>
      </c>
      <c r="B54" s="24" t="s">
        <v>69</v>
      </c>
      <c r="C54" s="24">
        <v>2420110104</v>
      </c>
      <c r="D54" s="24" t="s">
        <v>15</v>
      </c>
      <c r="E54" s="25" t="s">
        <v>12</v>
      </c>
      <c r="F54" s="24">
        <v>5.2</v>
      </c>
      <c r="G54" s="23"/>
      <c r="H54" s="23">
        <v>80.15</v>
      </c>
      <c r="I54" s="23">
        <v>0</v>
      </c>
      <c r="J54" s="23">
        <f t="shared" si="0"/>
        <v>85.35</v>
      </c>
      <c r="K54" s="85"/>
    </row>
    <row r="55" ht="25.5" customHeight="1" spans="1:11">
      <c r="A55" s="23">
        <v>53</v>
      </c>
      <c r="B55" s="24" t="s">
        <v>70</v>
      </c>
      <c r="C55" s="24">
        <v>2420110113</v>
      </c>
      <c r="D55" s="24" t="s">
        <v>15</v>
      </c>
      <c r="E55" s="25" t="s">
        <v>12</v>
      </c>
      <c r="F55" s="24">
        <v>3.8</v>
      </c>
      <c r="G55" s="23"/>
      <c r="H55" s="23">
        <v>81.485</v>
      </c>
      <c r="I55" s="23">
        <v>0</v>
      </c>
      <c r="J55" s="23">
        <f t="shared" si="0"/>
        <v>85.285</v>
      </c>
      <c r="K55" s="85"/>
    </row>
    <row r="56" ht="25.5" customHeight="1" spans="1:11">
      <c r="A56" s="23">
        <v>54</v>
      </c>
      <c r="B56" s="24" t="s">
        <v>71</v>
      </c>
      <c r="C56" s="24">
        <v>2420110084</v>
      </c>
      <c r="D56" s="24" t="s">
        <v>15</v>
      </c>
      <c r="E56" s="25" t="s">
        <v>12</v>
      </c>
      <c r="F56" s="24">
        <v>3</v>
      </c>
      <c r="G56" s="23">
        <v>0</v>
      </c>
      <c r="H56" s="23">
        <v>78.875</v>
      </c>
      <c r="I56" s="23">
        <v>3</v>
      </c>
      <c r="J56" s="23">
        <f t="shared" si="0"/>
        <v>84.875</v>
      </c>
      <c r="K56" s="85"/>
    </row>
    <row r="57" ht="25.5" customHeight="1" spans="1:11">
      <c r="A57" s="23">
        <v>55</v>
      </c>
      <c r="B57" s="24" t="s">
        <v>72</v>
      </c>
      <c r="C57" s="24">
        <v>2420100027</v>
      </c>
      <c r="D57" s="24" t="s">
        <v>11</v>
      </c>
      <c r="E57" s="25" t="s">
        <v>12</v>
      </c>
      <c r="F57" s="24">
        <v>3</v>
      </c>
      <c r="G57" s="23"/>
      <c r="H57" s="23">
        <v>81.48</v>
      </c>
      <c r="I57" s="23">
        <v>0</v>
      </c>
      <c r="J57" s="23">
        <f t="shared" si="0"/>
        <v>84.48</v>
      </c>
      <c r="K57" s="85"/>
    </row>
    <row r="58" ht="25.5" customHeight="1" spans="1:11">
      <c r="A58" s="23">
        <v>56</v>
      </c>
      <c r="B58" s="24" t="s">
        <v>73</v>
      </c>
      <c r="C58" s="24">
        <v>2420100021</v>
      </c>
      <c r="D58" s="24" t="s">
        <v>11</v>
      </c>
      <c r="E58" s="25" t="s">
        <v>12</v>
      </c>
      <c r="F58" s="24">
        <v>5</v>
      </c>
      <c r="G58" s="23"/>
      <c r="H58" s="23">
        <v>79.14</v>
      </c>
      <c r="I58" s="23">
        <v>0</v>
      </c>
      <c r="J58" s="23">
        <f t="shared" si="0"/>
        <v>84.14</v>
      </c>
      <c r="K58" s="85"/>
    </row>
    <row r="59" ht="25.5" customHeight="1" spans="1:11">
      <c r="A59" s="23">
        <v>57</v>
      </c>
      <c r="B59" s="24" t="s">
        <v>74</v>
      </c>
      <c r="C59" s="24">
        <v>2420110118</v>
      </c>
      <c r="D59" s="24" t="s">
        <v>22</v>
      </c>
      <c r="E59" s="25" t="s">
        <v>12</v>
      </c>
      <c r="F59" s="24">
        <v>3</v>
      </c>
      <c r="G59" s="23"/>
      <c r="H59" s="23">
        <v>80.895</v>
      </c>
      <c r="I59" s="23">
        <v>0</v>
      </c>
      <c r="J59" s="23">
        <f t="shared" si="0"/>
        <v>83.895</v>
      </c>
      <c r="K59" s="85"/>
    </row>
    <row r="60" ht="25.5" customHeight="1" spans="1:11">
      <c r="A60" s="23">
        <v>58</v>
      </c>
      <c r="B60" s="24" t="s">
        <v>75</v>
      </c>
      <c r="C60" s="24">
        <v>2420110082</v>
      </c>
      <c r="D60" s="24" t="s">
        <v>15</v>
      </c>
      <c r="E60" s="25" t="s">
        <v>12</v>
      </c>
      <c r="F60" s="24">
        <v>3</v>
      </c>
      <c r="G60" s="23"/>
      <c r="H60" s="23">
        <v>80.55099647</v>
      </c>
      <c r="I60" s="23">
        <v>0</v>
      </c>
      <c r="J60" s="23">
        <f t="shared" si="0"/>
        <v>83.55099647</v>
      </c>
      <c r="K60" s="86"/>
    </row>
    <row r="61" s="53" customFormat="1" ht="25.5" customHeight="1" spans="1:11">
      <c r="A61" s="27">
        <v>59</v>
      </c>
      <c r="B61" s="29" t="s">
        <v>76</v>
      </c>
      <c r="C61" s="29">
        <v>2420110117</v>
      </c>
      <c r="D61" s="29" t="s">
        <v>22</v>
      </c>
      <c r="E61" s="30" t="s">
        <v>12</v>
      </c>
      <c r="F61" s="29">
        <v>5</v>
      </c>
      <c r="G61" s="27"/>
      <c r="H61" s="7">
        <v>78.241554265</v>
      </c>
      <c r="I61" s="7">
        <v>0</v>
      </c>
      <c r="J61" s="7">
        <f t="shared" si="0"/>
        <v>83.241554265</v>
      </c>
      <c r="K61" s="34"/>
    </row>
    <row r="62" s="53" customFormat="1" ht="25.5" customHeight="1" spans="1:11">
      <c r="A62" s="7">
        <v>60</v>
      </c>
      <c r="B62" s="33" t="s">
        <v>77</v>
      </c>
      <c r="C62" s="33">
        <v>2420110115</v>
      </c>
      <c r="D62" s="33" t="s">
        <v>22</v>
      </c>
      <c r="E62" s="1" t="s">
        <v>12</v>
      </c>
      <c r="F62" s="33">
        <v>3.8</v>
      </c>
      <c r="G62" s="7"/>
      <c r="H62" s="7">
        <v>79.37</v>
      </c>
      <c r="I62" s="7">
        <v>0</v>
      </c>
      <c r="J62" s="7">
        <f t="shared" si="0"/>
        <v>83.17</v>
      </c>
      <c r="K62" s="34"/>
    </row>
    <row r="63" s="53" customFormat="1" ht="25.5" customHeight="1" spans="1:11">
      <c r="A63" s="7">
        <v>61</v>
      </c>
      <c r="B63" s="33" t="s">
        <v>78</v>
      </c>
      <c r="C63" s="33">
        <v>2420100019</v>
      </c>
      <c r="D63" s="33" t="s">
        <v>11</v>
      </c>
      <c r="E63" s="1" t="s">
        <v>12</v>
      </c>
      <c r="F63" s="33">
        <v>3</v>
      </c>
      <c r="G63" s="7"/>
      <c r="H63" s="7">
        <v>79.76</v>
      </c>
      <c r="I63" s="7">
        <v>0</v>
      </c>
      <c r="J63" s="7">
        <f t="shared" si="0"/>
        <v>82.76</v>
      </c>
      <c r="K63" s="34"/>
    </row>
    <row r="64" s="53" customFormat="1" ht="25.5" customHeight="1" spans="1:11">
      <c r="A64" s="7">
        <v>62</v>
      </c>
      <c r="B64" s="33" t="s">
        <v>79</v>
      </c>
      <c r="C64" s="33">
        <v>2420110101</v>
      </c>
      <c r="D64" s="33" t="s">
        <v>15</v>
      </c>
      <c r="E64" s="1" t="s">
        <v>12</v>
      </c>
      <c r="F64" s="33">
        <v>3</v>
      </c>
      <c r="G64" s="7"/>
      <c r="H64" s="7">
        <v>79.691368335</v>
      </c>
      <c r="I64" s="7">
        <v>0</v>
      </c>
      <c r="J64" s="7">
        <f t="shared" si="0"/>
        <v>82.691368335</v>
      </c>
      <c r="K64" s="34"/>
    </row>
    <row r="65" s="53" customFormat="1" ht="25.5" customHeight="1" spans="1:11">
      <c r="A65" s="7">
        <v>63</v>
      </c>
      <c r="B65" s="33" t="s">
        <v>80</v>
      </c>
      <c r="C65" s="33">
        <v>2420110091</v>
      </c>
      <c r="D65" s="33" t="s">
        <v>15</v>
      </c>
      <c r="E65" s="1" t="s">
        <v>12</v>
      </c>
      <c r="F65" s="33">
        <v>3</v>
      </c>
      <c r="G65" s="7"/>
      <c r="H65" s="7">
        <v>79.545</v>
      </c>
      <c r="I65" s="7">
        <v>0</v>
      </c>
      <c r="J65" s="7">
        <f t="shared" si="0"/>
        <v>82.545</v>
      </c>
      <c r="K65" s="34"/>
    </row>
    <row r="66" s="53" customFormat="1" ht="25.5" customHeight="1" spans="1:11">
      <c r="A66" s="7">
        <v>64</v>
      </c>
      <c r="B66" s="33" t="s">
        <v>81</v>
      </c>
      <c r="C66" s="33">
        <v>2420110090</v>
      </c>
      <c r="D66" s="33" t="s">
        <v>15</v>
      </c>
      <c r="E66" s="1" t="s">
        <v>12</v>
      </c>
      <c r="F66" s="33">
        <v>3</v>
      </c>
      <c r="G66" s="7"/>
      <c r="H66" s="7">
        <v>79.11</v>
      </c>
      <c r="I66" s="7">
        <v>0</v>
      </c>
      <c r="J66" s="7">
        <f t="shared" si="0"/>
        <v>82.11</v>
      </c>
      <c r="K66" s="34"/>
    </row>
    <row r="67" s="53" customFormat="1" ht="25.5" customHeight="1" spans="1:11">
      <c r="A67" s="7">
        <v>65</v>
      </c>
      <c r="B67" s="33" t="s">
        <v>82</v>
      </c>
      <c r="C67" s="33">
        <v>2420100012</v>
      </c>
      <c r="D67" s="33" t="s">
        <v>11</v>
      </c>
      <c r="E67" s="1" t="s">
        <v>12</v>
      </c>
      <c r="F67" s="33">
        <v>3</v>
      </c>
      <c r="G67" s="7"/>
      <c r="H67" s="7">
        <v>79.045</v>
      </c>
      <c r="I67" s="7">
        <v>0</v>
      </c>
      <c r="J67" s="7">
        <f t="shared" ref="J67:J85" si="1">SUM(F67:I67)</f>
        <v>82.045</v>
      </c>
      <c r="K67" s="34"/>
    </row>
    <row r="68" s="53" customFormat="1" ht="25.5" customHeight="1" spans="1:11">
      <c r="A68" s="7">
        <v>66</v>
      </c>
      <c r="B68" s="33" t="s">
        <v>83</v>
      </c>
      <c r="C68" s="33">
        <v>2420100026</v>
      </c>
      <c r="D68" s="33" t="s">
        <v>11</v>
      </c>
      <c r="E68" s="1" t="s">
        <v>12</v>
      </c>
      <c r="F68" s="33">
        <v>3</v>
      </c>
      <c r="G68" s="7"/>
      <c r="H68" s="7">
        <v>79.04</v>
      </c>
      <c r="I68" s="7">
        <v>0</v>
      </c>
      <c r="J68" s="7">
        <f t="shared" si="1"/>
        <v>82.04</v>
      </c>
      <c r="K68" s="34"/>
    </row>
    <row r="69" s="53" customFormat="1" ht="25.5" customHeight="1" spans="1:11">
      <c r="A69" s="7">
        <v>67</v>
      </c>
      <c r="B69" s="33" t="s">
        <v>84</v>
      </c>
      <c r="C69" s="33">
        <v>2420100033</v>
      </c>
      <c r="D69" s="33" t="s">
        <v>11</v>
      </c>
      <c r="E69" s="1" t="s">
        <v>12</v>
      </c>
      <c r="F69" s="33">
        <v>3</v>
      </c>
      <c r="G69" s="7"/>
      <c r="H69" s="7">
        <v>78.955</v>
      </c>
      <c r="I69" s="7">
        <v>0</v>
      </c>
      <c r="J69" s="7">
        <f t="shared" si="1"/>
        <v>81.955</v>
      </c>
      <c r="K69" s="34"/>
    </row>
    <row r="70" s="53" customFormat="1" ht="25.5" customHeight="1" spans="1:11">
      <c r="A70" s="7">
        <v>68</v>
      </c>
      <c r="B70" s="33" t="s">
        <v>85</v>
      </c>
      <c r="C70" s="33">
        <v>2420110107</v>
      </c>
      <c r="D70" s="33" t="s">
        <v>15</v>
      </c>
      <c r="E70" s="1" t="s">
        <v>12</v>
      </c>
      <c r="F70" s="33">
        <v>3</v>
      </c>
      <c r="G70" s="7"/>
      <c r="H70" s="7">
        <v>75.92</v>
      </c>
      <c r="I70" s="7">
        <v>3</v>
      </c>
      <c r="J70" s="7">
        <f t="shared" si="1"/>
        <v>81.92</v>
      </c>
      <c r="K70" s="34"/>
    </row>
    <row r="71" s="53" customFormat="1" ht="25.5" customHeight="1" spans="1:11">
      <c r="A71" s="7">
        <v>69</v>
      </c>
      <c r="B71" s="33" t="s">
        <v>86</v>
      </c>
      <c r="C71" s="33">
        <v>2420110108</v>
      </c>
      <c r="D71" s="33" t="s">
        <v>15</v>
      </c>
      <c r="E71" s="1" t="s">
        <v>12</v>
      </c>
      <c r="F71" s="33">
        <v>3</v>
      </c>
      <c r="G71" s="7"/>
      <c r="H71" s="7">
        <v>78.695</v>
      </c>
      <c r="I71" s="7">
        <v>0</v>
      </c>
      <c r="J71" s="7">
        <f t="shared" si="1"/>
        <v>81.695</v>
      </c>
      <c r="K71" s="34"/>
    </row>
    <row r="72" s="53" customFormat="1" ht="25.5" customHeight="1" spans="1:11">
      <c r="A72" s="7">
        <v>70</v>
      </c>
      <c r="B72" s="33" t="s">
        <v>87</v>
      </c>
      <c r="C72" s="33">
        <v>2420100024</v>
      </c>
      <c r="D72" s="33" t="s">
        <v>11</v>
      </c>
      <c r="E72" s="1" t="s">
        <v>12</v>
      </c>
      <c r="F72" s="33">
        <v>3</v>
      </c>
      <c r="G72" s="7"/>
      <c r="H72" s="7">
        <v>78.65</v>
      </c>
      <c r="I72" s="7">
        <v>0</v>
      </c>
      <c r="J72" s="7">
        <f t="shared" si="1"/>
        <v>81.65</v>
      </c>
      <c r="K72" s="34"/>
    </row>
    <row r="73" s="53" customFormat="1" ht="25.5" customHeight="1" spans="1:11">
      <c r="A73" s="7">
        <v>71</v>
      </c>
      <c r="B73" s="33" t="s">
        <v>88</v>
      </c>
      <c r="C73" s="33">
        <v>2420100003</v>
      </c>
      <c r="D73" s="33" t="s">
        <v>11</v>
      </c>
      <c r="E73" s="1" t="s">
        <v>12</v>
      </c>
      <c r="F73" s="33">
        <v>3</v>
      </c>
      <c r="G73" s="7"/>
      <c r="H73" s="7">
        <v>78.265</v>
      </c>
      <c r="I73" s="7">
        <v>0</v>
      </c>
      <c r="J73" s="7">
        <f t="shared" si="1"/>
        <v>81.265</v>
      </c>
      <c r="K73" s="34"/>
    </row>
    <row r="74" s="53" customFormat="1" ht="25.5" customHeight="1" spans="1:11">
      <c r="A74" s="7">
        <v>72</v>
      </c>
      <c r="B74" s="33" t="s">
        <v>89</v>
      </c>
      <c r="C74" s="33">
        <v>2420100030</v>
      </c>
      <c r="D74" s="33" t="s">
        <v>11</v>
      </c>
      <c r="E74" s="1" t="s">
        <v>12</v>
      </c>
      <c r="F74" s="33">
        <v>3</v>
      </c>
      <c r="G74" s="7"/>
      <c r="H74" s="7">
        <v>78.22</v>
      </c>
      <c r="I74" s="7">
        <v>0</v>
      </c>
      <c r="J74" s="7">
        <f t="shared" si="1"/>
        <v>81.22</v>
      </c>
      <c r="K74" s="34"/>
    </row>
    <row r="75" s="53" customFormat="1" ht="25.5" customHeight="1" spans="1:11">
      <c r="A75" s="7">
        <v>73</v>
      </c>
      <c r="B75" s="33" t="s">
        <v>90</v>
      </c>
      <c r="C75" s="33">
        <v>2420110112</v>
      </c>
      <c r="D75" s="33" t="s">
        <v>15</v>
      </c>
      <c r="E75" s="1" t="s">
        <v>12</v>
      </c>
      <c r="F75" s="33">
        <v>3</v>
      </c>
      <c r="G75" s="7"/>
      <c r="H75" s="7">
        <v>78.2</v>
      </c>
      <c r="I75" s="7">
        <v>0</v>
      </c>
      <c r="J75" s="7">
        <f t="shared" si="1"/>
        <v>81.2</v>
      </c>
      <c r="K75" s="34"/>
    </row>
    <row r="76" s="53" customFormat="1" ht="25.5" customHeight="1" spans="1:11">
      <c r="A76" s="7">
        <v>74</v>
      </c>
      <c r="B76" s="33" t="s">
        <v>91</v>
      </c>
      <c r="C76" s="33">
        <v>2420100009</v>
      </c>
      <c r="D76" s="33" t="s">
        <v>11</v>
      </c>
      <c r="E76" s="1" t="s">
        <v>12</v>
      </c>
      <c r="F76" s="33">
        <v>3</v>
      </c>
      <c r="G76" s="7"/>
      <c r="H76" s="7">
        <v>77.885</v>
      </c>
      <c r="I76" s="7">
        <v>0</v>
      </c>
      <c r="J76" s="7">
        <f t="shared" si="1"/>
        <v>80.885</v>
      </c>
      <c r="K76" s="34"/>
    </row>
    <row r="77" s="53" customFormat="1" ht="25.5" customHeight="1" spans="1:11">
      <c r="A77" s="7">
        <v>75</v>
      </c>
      <c r="B77" s="33" t="s">
        <v>92</v>
      </c>
      <c r="C77" s="33">
        <v>2420110109</v>
      </c>
      <c r="D77" s="33" t="s">
        <v>15</v>
      </c>
      <c r="E77" s="1" t="s">
        <v>12</v>
      </c>
      <c r="F77" s="33">
        <v>3</v>
      </c>
      <c r="G77" s="7"/>
      <c r="H77" s="7">
        <v>77.6</v>
      </c>
      <c r="I77" s="7">
        <v>0</v>
      </c>
      <c r="J77" s="7">
        <f t="shared" si="1"/>
        <v>80.6</v>
      </c>
      <c r="K77" s="34"/>
    </row>
    <row r="78" s="53" customFormat="1" ht="25.5" customHeight="1" spans="1:11">
      <c r="A78" s="7">
        <v>76</v>
      </c>
      <c r="B78" s="33" t="s">
        <v>93</v>
      </c>
      <c r="C78" s="33">
        <v>2420100032</v>
      </c>
      <c r="D78" s="33" t="s">
        <v>11</v>
      </c>
      <c r="E78" s="1" t="s">
        <v>12</v>
      </c>
      <c r="F78" s="33">
        <v>3</v>
      </c>
      <c r="G78" s="7"/>
      <c r="H78" s="7">
        <v>74.475</v>
      </c>
      <c r="I78" s="7">
        <v>3</v>
      </c>
      <c r="J78" s="7">
        <f t="shared" si="1"/>
        <v>80.475</v>
      </c>
      <c r="K78" s="34"/>
    </row>
    <row r="79" s="53" customFormat="1" ht="25.5" customHeight="1" spans="1:11">
      <c r="A79" s="7">
        <v>77</v>
      </c>
      <c r="B79" s="33" t="s">
        <v>94</v>
      </c>
      <c r="C79" s="33">
        <v>2420110127</v>
      </c>
      <c r="D79" s="33" t="s">
        <v>22</v>
      </c>
      <c r="E79" s="1" t="s">
        <v>12</v>
      </c>
      <c r="F79" s="33">
        <v>3</v>
      </c>
      <c r="G79" s="7"/>
      <c r="H79" s="7">
        <v>77.09</v>
      </c>
      <c r="I79" s="7">
        <v>0</v>
      </c>
      <c r="J79" s="7">
        <f t="shared" si="1"/>
        <v>80.09</v>
      </c>
      <c r="K79" s="34"/>
    </row>
    <row r="80" s="53" customFormat="1" ht="25.5" customHeight="1" spans="1:11">
      <c r="A80" s="7">
        <v>78</v>
      </c>
      <c r="B80" s="33" t="s">
        <v>95</v>
      </c>
      <c r="C80" s="33">
        <v>2420110097</v>
      </c>
      <c r="D80" s="33" t="s">
        <v>15</v>
      </c>
      <c r="E80" s="1" t="s">
        <v>12</v>
      </c>
      <c r="F80" s="33">
        <v>5</v>
      </c>
      <c r="G80" s="7"/>
      <c r="H80" s="7">
        <v>74.915</v>
      </c>
      <c r="I80" s="7">
        <v>0</v>
      </c>
      <c r="J80" s="7">
        <f t="shared" si="1"/>
        <v>79.915</v>
      </c>
      <c r="K80" s="34"/>
    </row>
    <row r="81" s="53" customFormat="1" ht="25.5" customHeight="1" spans="1:11">
      <c r="A81" s="7">
        <v>79</v>
      </c>
      <c r="B81" s="33" t="s">
        <v>96</v>
      </c>
      <c r="C81" s="33">
        <v>2420110080</v>
      </c>
      <c r="D81" s="33" t="s">
        <v>15</v>
      </c>
      <c r="E81" s="1" t="s">
        <v>12</v>
      </c>
      <c r="F81" s="33">
        <v>3</v>
      </c>
      <c r="G81" s="7"/>
      <c r="H81" s="7">
        <v>76.899333165</v>
      </c>
      <c r="I81" s="7">
        <v>0</v>
      </c>
      <c r="J81" s="7">
        <f t="shared" si="1"/>
        <v>79.899333165</v>
      </c>
      <c r="K81" s="34"/>
    </row>
    <row r="82" s="53" customFormat="1" ht="25.5" customHeight="1" spans="1:11">
      <c r="A82" s="7">
        <v>80</v>
      </c>
      <c r="B82" s="33" t="s">
        <v>97</v>
      </c>
      <c r="C82" s="33">
        <v>2420110122</v>
      </c>
      <c r="D82" s="33" t="s">
        <v>22</v>
      </c>
      <c r="E82" s="1" t="s">
        <v>12</v>
      </c>
      <c r="F82" s="33">
        <v>3</v>
      </c>
      <c r="G82" s="7"/>
      <c r="H82" s="7">
        <v>76.537542545</v>
      </c>
      <c r="I82" s="7">
        <v>0</v>
      </c>
      <c r="J82" s="7">
        <f t="shared" si="1"/>
        <v>79.537542545</v>
      </c>
      <c r="K82" s="34"/>
    </row>
    <row r="83" s="53" customFormat="1" ht="25.5" customHeight="1" spans="1:11">
      <c r="A83" s="7">
        <v>81</v>
      </c>
      <c r="B83" s="33" t="s">
        <v>98</v>
      </c>
      <c r="C83" s="33">
        <v>2420100016</v>
      </c>
      <c r="D83" s="33" t="s">
        <v>11</v>
      </c>
      <c r="E83" s="1" t="s">
        <v>12</v>
      </c>
      <c r="F83" s="33">
        <v>3</v>
      </c>
      <c r="G83" s="7"/>
      <c r="H83" s="7">
        <v>76.33</v>
      </c>
      <c r="I83" s="7">
        <v>0</v>
      </c>
      <c r="J83" s="7">
        <f t="shared" si="1"/>
        <v>79.33</v>
      </c>
      <c r="K83" s="34"/>
    </row>
    <row r="84" s="53" customFormat="1" ht="25.5" customHeight="1" spans="1:11">
      <c r="A84" s="7">
        <v>82</v>
      </c>
      <c r="B84" s="33" t="s">
        <v>99</v>
      </c>
      <c r="C84" s="33">
        <v>2420110126</v>
      </c>
      <c r="D84" s="33" t="s">
        <v>22</v>
      </c>
      <c r="E84" s="1" t="s">
        <v>12</v>
      </c>
      <c r="F84" s="33">
        <v>3</v>
      </c>
      <c r="G84" s="7"/>
      <c r="H84" s="7">
        <v>75.71</v>
      </c>
      <c r="I84" s="7">
        <v>0</v>
      </c>
      <c r="J84" s="7">
        <f t="shared" si="1"/>
        <v>78.71</v>
      </c>
      <c r="K84" s="34"/>
    </row>
    <row r="85" s="53" customFormat="1" ht="25.5" customHeight="1" spans="1:11">
      <c r="A85" s="7">
        <v>83</v>
      </c>
      <c r="B85" s="33" t="s">
        <v>100</v>
      </c>
      <c r="C85" s="33">
        <v>2420110105</v>
      </c>
      <c r="D85" s="33" t="s">
        <v>15</v>
      </c>
      <c r="E85" s="1" t="s">
        <v>12</v>
      </c>
      <c r="F85" s="33">
        <v>3</v>
      </c>
      <c r="G85" s="7"/>
      <c r="H85" s="7">
        <v>69.14</v>
      </c>
      <c r="I85" s="7">
        <v>0</v>
      </c>
      <c r="J85" s="7">
        <f t="shared" si="1"/>
        <v>72.14</v>
      </c>
      <c r="K85" s="34"/>
    </row>
    <row r="86" s="53" customFormat="1" spans="1:11">
      <c r="J86" s="87"/>
    </row>
    <row r="87" s="53" customFormat="1" spans="1:11">
      <c r="J87" s="87"/>
    </row>
  </sheetData>
  <autoFilter xmlns:etc="http://www.wps.cn/officeDocument/2017/etCustomData" ref="A2:K85" etc:filterBottomFollowUsedRange="0">
    <sortState ref="A2:K85">
      <sortCondition ref="J2" descending="1"/>
    </sortState>
    <extLst/>
  </autoFilter>
  <mergeCells count="13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3:K27"/>
    <mergeCell ref="K28:K35"/>
    <mergeCell ref="K36:K60"/>
  </mergeCells>
  <conditionalFormatting sqref="B35:C35">
    <cfRule type="duplicateValues" dxfId="0" priority="10"/>
  </conditionalFormatting>
  <conditionalFormatting sqref="B35">
    <cfRule type="duplicateValues" dxfId="0" priority="9"/>
    <cfRule type="duplicateValues" dxfId="0" priority="8"/>
    <cfRule type="duplicateValues" dxfId="0" priority="7"/>
    <cfRule type="duplicateValues" dxfId="0" priority="6"/>
  </conditionalFormatting>
  <conditionalFormatting sqref="B36:C36">
    <cfRule type="duplicateValues" dxfId="0" priority="5"/>
  </conditionalFormatting>
  <conditionalFormatting sqref="B36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7">
    <cfRule type="duplicateValues" dxfId="0" priority="23"/>
  </conditionalFormatting>
  <conditionalFormatting sqref="B37:C37">
    <cfRule type="duplicateValues" dxfId="0" priority="24"/>
  </conditionalFormatting>
  <conditionalFormatting sqref="B1:B2">
    <cfRule type="duplicateValues" dxfId="0" priority="26"/>
  </conditionalFormatting>
  <conditionalFormatting sqref="B3:B34">
    <cfRule type="duplicateValues" dxfId="0" priority="28"/>
  </conditionalFormatting>
  <conditionalFormatting sqref="B37:B67">
    <cfRule type="duplicateValues" dxfId="0" priority="20"/>
  </conditionalFormatting>
  <conditionalFormatting sqref="B38:B67">
    <cfRule type="duplicateValues" dxfId="0" priority="21"/>
  </conditionalFormatting>
  <conditionalFormatting sqref="B68:B85">
    <cfRule type="duplicateValues" dxfId="0" priority="17"/>
  </conditionalFormatting>
  <conditionalFormatting sqref="B68:B83">
    <cfRule type="duplicateValues" dxfId="0" priority="16"/>
  </conditionalFormatting>
  <conditionalFormatting sqref="B84:B85">
    <cfRule type="duplicateValues" dxfId="0" priority="14"/>
  </conditionalFormatting>
  <conditionalFormatting sqref="B1:B2 B3:B34">
    <cfRule type="duplicateValues" dxfId="0" priority="25"/>
  </conditionalFormatting>
  <conditionalFormatting sqref="B1:B34 B37:B1048576">
    <cfRule type="duplicateValues" dxfId="0" priority="11"/>
  </conditionalFormatting>
  <conditionalFormatting sqref="B1:B34 B37:B85">
    <cfRule type="duplicateValues" dxfId="0" priority="12"/>
  </conditionalFormatting>
  <conditionalFormatting sqref="B3:C34">
    <cfRule type="duplicateValues" dxfId="0" priority="29"/>
  </conditionalFormatting>
  <conditionalFormatting sqref="B38:C67">
    <cfRule type="duplicateValues" dxfId="0" priority="22"/>
  </conditionalFormatting>
  <conditionalFormatting sqref="B68:C83">
    <cfRule type="duplicateValues" dxfId="0" priority="18"/>
  </conditionalFormatting>
  <conditionalFormatting sqref="B84:C85">
    <cfRule type="duplicateValues" dxfId="0" priority="15"/>
  </conditionalFormatting>
  <pageMargins left="0.75" right="0.75" top="1" bottom="1" header="0.5" footer="0.5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L64"/>
  <sheetViews>
    <sheetView zoomScale="85" zoomScaleNormal="85" workbookViewId="0">
      <selection activeCell="D20" sqref="D20"/>
    </sheetView>
  </sheetViews>
  <sheetFormatPr defaultColWidth="8.73148148148148" defaultRowHeight="14.4"/>
  <cols>
    <col min="1" max="1" width="5.66666666666667" customWidth="1"/>
    <col min="2" max="2" width="9.66666666666667" customWidth="1"/>
    <col min="3" max="3" width="11.7777777777778" customWidth="1"/>
    <col min="4" max="4" width="11.5555555555556" customWidth="1"/>
    <col min="5" max="5" width="9.66666666666667" customWidth="1"/>
    <col min="6" max="6" width="11.8888888888889" customWidth="1"/>
    <col min="7" max="7" width="7.66666666666667" customWidth="1"/>
    <col min="8" max="8" width="12.8888888888889" customWidth="1"/>
    <col min="9" max="9" width="9.66666666666667" customWidth="1"/>
    <col min="10" max="10" width="12.8888888888889" style="68" customWidth="1"/>
    <col min="11" max="11" width="5.66666666666667" customWidth="1"/>
    <col min="12" max="12" width="11.8888888888889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9" t="s">
        <v>5</v>
      </c>
      <c r="G1" s="35" t="s">
        <v>6</v>
      </c>
      <c r="H1" s="35" t="s">
        <v>7</v>
      </c>
      <c r="I1" s="35" t="s">
        <v>101</v>
      </c>
      <c r="J1" s="70" t="s">
        <v>9</v>
      </c>
      <c r="K1" s="67" t="s">
        <v>102</v>
      </c>
      <c r="L1" s="8"/>
    </row>
    <row r="2" spans="1:12">
      <c r="A2" s="2"/>
      <c r="B2" s="2"/>
      <c r="C2" s="2"/>
      <c r="D2" s="2"/>
      <c r="E2" s="2"/>
      <c r="F2" s="71"/>
      <c r="G2" s="50"/>
      <c r="H2" s="50"/>
      <c r="I2" s="50"/>
      <c r="J2" s="72"/>
      <c r="K2" s="67"/>
      <c r="L2" s="8"/>
    </row>
    <row r="3" ht="27.5" customHeight="1" spans="1:12">
      <c r="A3" s="15">
        <v>1</v>
      </c>
      <c r="B3" s="16" t="s">
        <v>103</v>
      </c>
      <c r="C3" s="16">
        <v>2420110212</v>
      </c>
      <c r="D3" s="16" t="s">
        <v>104</v>
      </c>
      <c r="E3" s="17" t="s">
        <v>105</v>
      </c>
      <c r="F3" s="16">
        <v>3.8</v>
      </c>
      <c r="G3" s="15">
        <v>135</v>
      </c>
      <c r="H3" s="15">
        <v>80.605</v>
      </c>
      <c r="I3" s="15">
        <v>0</v>
      </c>
      <c r="J3" s="59">
        <f t="shared" ref="J3:J64" si="0">SUM(F3:I3)</f>
        <v>219.405</v>
      </c>
      <c r="K3" s="18"/>
      <c r="L3" s="73" t="s">
        <v>13</v>
      </c>
    </row>
    <row r="4" ht="27.5" customHeight="1" spans="1:12">
      <c r="A4" s="15">
        <v>2</v>
      </c>
      <c r="B4" s="16" t="s">
        <v>106</v>
      </c>
      <c r="C4" s="16">
        <v>2420100063</v>
      </c>
      <c r="D4" s="16" t="s">
        <v>107</v>
      </c>
      <c r="E4" s="17" t="s">
        <v>105</v>
      </c>
      <c r="F4" s="16">
        <v>3</v>
      </c>
      <c r="G4" s="15">
        <v>110</v>
      </c>
      <c r="H4" s="15">
        <v>84.575</v>
      </c>
      <c r="I4" s="17">
        <v>0</v>
      </c>
      <c r="J4" s="59">
        <f t="shared" si="0"/>
        <v>197.575</v>
      </c>
      <c r="K4" s="18"/>
      <c r="L4" s="73" t="s">
        <v>13</v>
      </c>
    </row>
    <row r="5" ht="27.5" customHeight="1" spans="1:12">
      <c r="A5" s="15">
        <v>3</v>
      </c>
      <c r="B5" s="16" t="s">
        <v>108</v>
      </c>
      <c r="C5" s="16">
        <v>2420110222</v>
      </c>
      <c r="D5" s="16" t="s">
        <v>107</v>
      </c>
      <c r="E5" s="17" t="s">
        <v>105</v>
      </c>
      <c r="F5" s="16">
        <v>3</v>
      </c>
      <c r="G5" s="15">
        <v>65</v>
      </c>
      <c r="H5" s="15">
        <v>88.27</v>
      </c>
      <c r="I5" s="17">
        <v>3</v>
      </c>
      <c r="J5" s="59">
        <f t="shared" si="0"/>
        <v>159.27</v>
      </c>
      <c r="K5" s="18"/>
      <c r="L5" s="73" t="s">
        <v>13</v>
      </c>
    </row>
    <row r="6" ht="27.5" customHeight="1" spans="1:12">
      <c r="A6" s="15">
        <v>4</v>
      </c>
      <c r="B6" s="16" t="s">
        <v>109</v>
      </c>
      <c r="C6" s="16">
        <v>2420100055</v>
      </c>
      <c r="D6" s="16" t="s">
        <v>107</v>
      </c>
      <c r="E6" s="17" t="s">
        <v>105</v>
      </c>
      <c r="F6" s="16">
        <v>3</v>
      </c>
      <c r="G6" s="15">
        <v>75</v>
      </c>
      <c r="H6" s="15">
        <v>76.285</v>
      </c>
      <c r="I6" s="17">
        <v>3</v>
      </c>
      <c r="J6" s="59">
        <f t="shared" si="0"/>
        <v>157.285</v>
      </c>
      <c r="K6" s="18"/>
      <c r="L6" s="73" t="s">
        <v>13</v>
      </c>
    </row>
    <row r="7" ht="27.5" customHeight="1" spans="1:12">
      <c r="A7" s="15">
        <v>5</v>
      </c>
      <c r="B7" s="16" t="s">
        <v>110</v>
      </c>
      <c r="C7" s="16">
        <v>2420110223</v>
      </c>
      <c r="D7" s="16" t="s">
        <v>107</v>
      </c>
      <c r="E7" s="17" t="s">
        <v>105</v>
      </c>
      <c r="F7" s="16">
        <v>5</v>
      </c>
      <c r="G7" s="15">
        <v>45</v>
      </c>
      <c r="H7" s="15">
        <v>79.896599325</v>
      </c>
      <c r="I7" s="15">
        <v>0</v>
      </c>
      <c r="J7" s="59">
        <f t="shared" si="0"/>
        <v>129.896599325</v>
      </c>
      <c r="K7" s="18"/>
      <c r="L7" s="73" t="s">
        <v>13</v>
      </c>
    </row>
    <row r="8" ht="27.5" customHeight="1" spans="1:12">
      <c r="A8" s="15">
        <v>6</v>
      </c>
      <c r="B8" s="16" t="s">
        <v>111</v>
      </c>
      <c r="C8" s="16">
        <v>2420110181</v>
      </c>
      <c r="D8" s="16" t="s">
        <v>104</v>
      </c>
      <c r="E8" s="17" t="s">
        <v>105</v>
      </c>
      <c r="F8" s="16">
        <v>3</v>
      </c>
      <c r="G8" s="15">
        <v>40</v>
      </c>
      <c r="H8" s="15">
        <v>83.627473845</v>
      </c>
      <c r="I8" s="15">
        <v>3</v>
      </c>
      <c r="J8" s="59">
        <f t="shared" si="0"/>
        <v>129.627473845</v>
      </c>
      <c r="K8" s="18"/>
      <c r="L8" s="73" t="s">
        <v>13</v>
      </c>
    </row>
    <row r="9" ht="27.5" customHeight="1" spans="1:12">
      <c r="A9" s="15">
        <v>8</v>
      </c>
      <c r="B9" s="16" t="s">
        <v>112</v>
      </c>
      <c r="C9" s="16">
        <v>2420110209</v>
      </c>
      <c r="D9" s="16" t="s">
        <v>104</v>
      </c>
      <c r="E9" s="17" t="s">
        <v>105</v>
      </c>
      <c r="F9" s="16">
        <v>3</v>
      </c>
      <c r="G9" s="15">
        <v>39</v>
      </c>
      <c r="H9" s="15">
        <v>84.025</v>
      </c>
      <c r="I9" s="15">
        <v>0</v>
      </c>
      <c r="J9" s="59">
        <f t="shared" si="0"/>
        <v>126.025</v>
      </c>
      <c r="K9" s="18"/>
      <c r="L9" s="73" t="s">
        <v>13</v>
      </c>
    </row>
    <row r="10" ht="27.5" customHeight="1" spans="1:12">
      <c r="A10" s="15">
        <v>7</v>
      </c>
      <c r="B10" s="16" t="s">
        <v>113</v>
      </c>
      <c r="C10" s="16">
        <v>2420110208</v>
      </c>
      <c r="D10" s="16" t="s">
        <v>104</v>
      </c>
      <c r="E10" s="17" t="s">
        <v>105</v>
      </c>
      <c r="F10" s="16">
        <v>3</v>
      </c>
      <c r="G10" s="15">
        <v>40</v>
      </c>
      <c r="H10" s="15">
        <v>80.41</v>
      </c>
      <c r="I10" s="17">
        <v>0</v>
      </c>
      <c r="J10" s="59">
        <f t="shared" si="0"/>
        <v>123.41</v>
      </c>
      <c r="K10" s="18"/>
      <c r="L10" s="73" t="s">
        <v>13</v>
      </c>
    </row>
    <row r="11" ht="27.5" customHeight="1" spans="1:12">
      <c r="A11" s="15">
        <v>9</v>
      </c>
      <c r="B11" s="16" t="s">
        <v>114</v>
      </c>
      <c r="C11" s="16">
        <v>2420110221</v>
      </c>
      <c r="D11" s="16" t="s">
        <v>107</v>
      </c>
      <c r="E11" s="17" t="s">
        <v>105</v>
      </c>
      <c r="F11" s="16">
        <v>3</v>
      </c>
      <c r="G11" s="17">
        <v>35</v>
      </c>
      <c r="H11" s="15">
        <v>83.78</v>
      </c>
      <c r="I11" s="17">
        <v>0</v>
      </c>
      <c r="J11" s="59">
        <f t="shared" si="0"/>
        <v>121.78</v>
      </c>
      <c r="K11" s="18"/>
      <c r="L11" s="73" t="s">
        <v>13</v>
      </c>
    </row>
    <row r="12" ht="27.5" customHeight="1" spans="1:12">
      <c r="A12" s="15">
        <v>10</v>
      </c>
      <c r="B12" s="16" t="s">
        <v>115</v>
      </c>
      <c r="C12" s="16">
        <v>2420100056</v>
      </c>
      <c r="D12" s="16" t="s">
        <v>107</v>
      </c>
      <c r="E12" s="17" t="s">
        <v>105</v>
      </c>
      <c r="F12" s="16">
        <v>3</v>
      </c>
      <c r="G12" s="15">
        <v>35</v>
      </c>
      <c r="H12" s="15">
        <v>80.01</v>
      </c>
      <c r="I12" s="17">
        <v>3</v>
      </c>
      <c r="J12" s="59">
        <f t="shared" si="0"/>
        <v>121.01</v>
      </c>
      <c r="K12" s="18"/>
      <c r="L12" s="73" t="s">
        <v>13</v>
      </c>
    </row>
    <row r="13" ht="27.5" customHeight="1" spans="1:12">
      <c r="A13" s="15">
        <v>11</v>
      </c>
      <c r="B13" s="16" t="s">
        <v>116</v>
      </c>
      <c r="C13" s="16">
        <v>2420110192</v>
      </c>
      <c r="D13" s="16" t="s">
        <v>104</v>
      </c>
      <c r="E13" s="17" t="s">
        <v>105</v>
      </c>
      <c r="F13" s="16">
        <v>3.2</v>
      </c>
      <c r="G13" s="15">
        <v>35</v>
      </c>
      <c r="H13" s="15">
        <v>82.76745791</v>
      </c>
      <c r="I13" s="17">
        <v>0</v>
      </c>
      <c r="J13" s="59">
        <f t="shared" si="0"/>
        <v>120.96745791</v>
      </c>
      <c r="K13" s="18"/>
      <c r="L13" s="73" t="s">
        <v>13</v>
      </c>
    </row>
    <row r="14" ht="27.5" customHeight="1" spans="1:12">
      <c r="A14" s="15">
        <v>12</v>
      </c>
      <c r="B14" s="16" t="s">
        <v>117</v>
      </c>
      <c r="C14" s="16">
        <v>2420100059</v>
      </c>
      <c r="D14" s="16" t="s">
        <v>107</v>
      </c>
      <c r="E14" s="17" t="s">
        <v>105</v>
      </c>
      <c r="F14" s="16">
        <v>3</v>
      </c>
      <c r="G14" s="15">
        <v>35</v>
      </c>
      <c r="H14" s="15">
        <v>79.05</v>
      </c>
      <c r="I14" s="17">
        <v>3</v>
      </c>
      <c r="J14" s="59">
        <f t="shared" si="0"/>
        <v>120.05</v>
      </c>
      <c r="K14" s="18"/>
      <c r="L14" s="73" t="s">
        <v>13</v>
      </c>
    </row>
    <row r="15" ht="27.5" customHeight="1" spans="1:12">
      <c r="A15" s="15">
        <v>13</v>
      </c>
      <c r="B15" s="16" t="s">
        <v>118</v>
      </c>
      <c r="C15" s="16">
        <v>2420110205</v>
      </c>
      <c r="D15" s="16" t="s">
        <v>104</v>
      </c>
      <c r="E15" s="17" t="s">
        <v>105</v>
      </c>
      <c r="F15" s="16">
        <v>5</v>
      </c>
      <c r="G15" s="15">
        <v>20</v>
      </c>
      <c r="H15" s="15">
        <v>87.23</v>
      </c>
      <c r="I15" s="15">
        <v>0</v>
      </c>
      <c r="J15" s="59">
        <f t="shared" si="0"/>
        <v>112.23</v>
      </c>
      <c r="K15" s="18"/>
      <c r="L15" s="73" t="s">
        <v>13</v>
      </c>
    </row>
    <row r="16" ht="27.5" customHeight="1" spans="1:12">
      <c r="A16" s="15">
        <v>14</v>
      </c>
      <c r="B16" s="16" t="s">
        <v>119</v>
      </c>
      <c r="C16" s="16">
        <v>2420110226</v>
      </c>
      <c r="D16" s="16" t="s">
        <v>107</v>
      </c>
      <c r="E16" s="17" t="s">
        <v>105</v>
      </c>
      <c r="F16" s="16">
        <v>3</v>
      </c>
      <c r="G16" s="15">
        <v>20</v>
      </c>
      <c r="H16" s="15">
        <v>82.595</v>
      </c>
      <c r="I16" s="15">
        <v>0</v>
      </c>
      <c r="J16" s="59">
        <f t="shared" si="0"/>
        <v>105.595</v>
      </c>
      <c r="K16" s="18"/>
      <c r="L16" s="73" t="s">
        <v>13</v>
      </c>
    </row>
    <row r="17" ht="27.5" customHeight="1" spans="1:12">
      <c r="A17" s="15">
        <v>15</v>
      </c>
      <c r="B17" s="16" t="s">
        <v>120</v>
      </c>
      <c r="C17" s="16">
        <v>2420100064</v>
      </c>
      <c r="D17" s="16" t="s">
        <v>107</v>
      </c>
      <c r="E17" s="17" t="s">
        <v>105</v>
      </c>
      <c r="F17" s="16">
        <v>3</v>
      </c>
      <c r="G17" s="15">
        <v>20</v>
      </c>
      <c r="H17" s="15">
        <v>81.48</v>
      </c>
      <c r="I17" s="15">
        <v>0</v>
      </c>
      <c r="J17" s="59">
        <f t="shared" si="0"/>
        <v>104.48</v>
      </c>
      <c r="K17" s="18"/>
      <c r="L17" s="73" t="s">
        <v>13</v>
      </c>
    </row>
    <row r="18" ht="27.5" customHeight="1" spans="1:12">
      <c r="A18" s="15">
        <v>16</v>
      </c>
      <c r="B18" s="16" t="s">
        <v>121</v>
      </c>
      <c r="C18" s="16">
        <v>2420110206</v>
      </c>
      <c r="D18" s="16" t="s">
        <v>104</v>
      </c>
      <c r="E18" s="17" t="s">
        <v>105</v>
      </c>
      <c r="F18" s="16">
        <v>3</v>
      </c>
      <c r="G18" s="15">
        <v>20</v>
      </c>
      <c r="H18" s="15">
        <v>77.86</v>
      </c>
      <c r="I18" s="17">
        <v>3</v>
      </c>
      <c r="J18" s="59">
        <f t="shared" si="0"/>
        <v>103.86</v>
      </c>
      <c r="K18" s="18"/>
      <c r="L18" s="73" t="s">
        <v>13</v>
      </c>
    </row>
    <row r="19" ht="27.5" customHeight="1" spans="1:12">
      <c r="A19" s="15">
        <v>17</v>
      </c>
      <c r="B19" s="16" t="s">
        <v>122</v>
      </c>
      <c r="C19" s="16">
        <v>2420110198</v>
      </c>
      <c r="D19" s="16" t="s">
        <v>104</v>
      </c>
      <c r="E19" s="17" t="s">
        <v>105</v>
      </c>
      <c r="F19" s="16">
        <v>3</v>
      </c>
      <c r="G19" s="15">
        <v>20</v>
      </c>
      <c r="H19" s="15">
        <v>79.51</v>
      </c>
      <c r="I19" s="15">
        <v>0</v>
      </c>
      <c r="J19" s="59">
        <f t="shared" si="0"/>
        <v>102.51</v>
      </c>
      <c r="K19" s="18"/>
      <c r="L19" s="73" t="s">
        <v>13</v>
      </c>
    </row>
    <row r="20" ht="27.5" customHeight="1" spans="1:12">
      <c r="A20" s="15">
        <v>18</v>
      </c>
      <c r="B20" s="16" t="s">
        <v>123</v>
      </c>
      <c r="C20" s="16">
        <v>2420110214</v>
      </c>
      <c r="D20" s="16" t="s">
        <v>107</v>
      </c>
      <c r="E20" s="17" t="s">
        <v>105</v>
      </c>
      <c r="F20" s="16">
        <v>4</v>
      </c>
      <c r="G20" s="15">
        <v>20</v>
      </c>
      <c r="H20" s="15">
        <v>78.41818182</v>
      </c>
      <c r="I20" s="17">
        <v>0</v>
      </c>
      <c r="J20" s="59">
        <f t="shared" si="0"/>
        <v>102.41818182</v>
      </c>
      <c r="K20" s="18"/>
      <c r="L20" s="73" t="s">
        <v>13</v>
      </c>
    </row>
    <row r="21" ht="27.5" customHeight="1" spans="1:12">
      <c r="A21" s="19">
        <v>19</v>
      </c>
      <c r="B21" s="20" t="s">
        <v>124</v>
      </c>
      <c r="C21" s="20">
        <v>2420100060</v>
      </c>
      <c r="D21" s="20" t="s">
        <v>107</v>
      </c>
      <c r="E21" s="21" t="s">
        <v>105</v>
      </c>
      <c r="F21" s="20">
        <v>3</v>
      </c>
      <c r="G21" s="19">
        <v>20</v>
      </c>
      <c r="H21" s="19">
        <v>79.165</v>
      </c>
      <c r="I21" s="21">
        <v>0</v>
      </c>
      <c r="J21" s="60">
        <f t="shared" si="0"/>
        <v>102.165</v>
      </c>
      <c r="K21" s="22"/>
      <c r="L21" s="74" t="s">
        <v>42</v>
      </c>
    </row>
    <row r="22" ht="27.5" customHeight="1" spans="1:12">
      <c r="A22" s="19">
        <v>20</v>
      </c>
      <c r="B22" s="20" t="s">
        <v>125</v>
      </c>
      <c r="C22" s="20">
        <v>2420110227</v>
      </c>
      <c r="D22" s="20" t="s">
        <v>107</v>
      </c>
      <c r="E22" s="21" t="s">
        <v>105</v>
      </c>
      <c r="F22" s="20">
        <v>3</v>
      </c>
      <c r="G22" s="19">
        <v>20</v>
      </c>
      <c r="H22" s="19">
        <v>78.695</v>
      </c>
      <c r="I22" s="19">
        <v>0</v>
      </c>
      <c r="J22" s="60">
        <f t="shared" si="0"/>
        <v>101.695</v>
      </c>
      <c r="K22" s="22"/>
      <c r="L22" s="74" t="s">
        <v>42</v>
      </c>
    </row>
    <row r="23" ht="27.5" customHeight="1" spans="1:12">
      <c r="A23" s="19">
        <v>21</v>
      </c>
      <c r="B23" s="20" t="s">
        <v>126</v>
      </c>
      <c r="C23" s="20">
        <v>2420100066</v>
      </c>
      <c r="D23" s="20" t="s">
        <v>107</v>
      </c>
      <c r="E23" s="21" t="s">
        <v>105</v>
      </c>
      <c r="F23" s="20">
        <v>3</v>
      </c>
      <c r="G23" s="19">
        <v>20</v>
      </c>
      <c r="H23" s="19">
        <v>75.59</v>
      </c>
      <c r="I23" s="21">
        <v>3</v>
      </c>
      <c r="J23" s="60">
        <f t="shared" si="0"/>
        <v>101.59</v>
      </c>
      <c r="K23" s="22"/>
      <c r="L23" s="74" t="s">
        <v>42</v>
      </c>
    </row>
    <row r="24" ht="27.5" customHeight="1" spans="1:12">
      <c r="A24" s="19">
        <v>22</v>
      </c>
      <c r="B24" s="20" t="s">
        <v>127</v>
      </c>
      <c r="C24" s="20">
        <v>2420100067</v>
      </c>
      <c r="D24" s="20" t="s">
        <v>107</v>
      </c>
      <c r="E24" s="21" t="s">
        <v>105</v>
      </c>
      <c r="F24" s="20">
        <v>3</v>
      </c>
      <c r="G24" s="19">
        <v>10</v>
      </c>
      <c r="H24" s="19">
        <v>85.315</v>
      </c>
      <c r="I24" s="19">
        <v>0</v>
      </c>
      <c r="J24" s="60">
        <f t="shared" si="0"/>
        <v>98.315</v>
      </c>
      <c r="K24" s="22"/>
      <c r="L24" s="74" t="s">
        <v>42</v>
      </c>
    </row>
    <row r="25" ht="27.5" customHeight="1" spans="1:12">
      <c r="A25" s="19">
        <v>23</v>
      </c>
      <c r="B25" s="20" t="s">
        <v>128</v>
      </c>
      <c r="C25" s="20">
        <v>2420110191</v>
      </c>
      <c r="D25" s="20" t="s">
        <v>104</v>
      </c>
      <c r="E25" s="21" t="s">
        <v>105</v>
      </c>
      <c r="F25" s="20">
        <v>3</v>
      </c>
      <c r="G25" s="19">
        <v>10</v>
      </c>
      <c r="H25" s="19">
        <v>83.985</v>
      </c>
      <c r="I25" s="19">
        <v>0</v>
      </c>
      <c r="J25" s="60">
        <f t="shared" si="0"/>
        <v>96.985</v>
      </c>
      <c r="K25" s="22"/>
      <c r="L25" s="74" t="s">
        <v>42</v>
      </c>
    </row>
    <row r="26" ht="27.5" customHeight="1" spans="1:12">
      <c r="A26" s="19">
        <v>24</v>
      </c>
      <c r="B26" s="20" t="s">
        <v>129</v>
      </c>
      <c r="C26" s="20">
        <v>2420110215</v>
      </c>
      <c r="D26" s="20" t="s">
        <v>107</v>
      </c>
      <c r="E26" s="21" t="s">
        <v>105</v>
      </c>
      <c r="F26" s="20">
        <v>3</v>
      </c>
      <c r="G26" s="19">
        <v>10</v>
      </c>
      <c r="H26" s="19">
        <v>80.165</v>
      </c>
      <c r="I26" s="19">
        <v>3</v>
      </c>
      <c r="J26" s="60">
        <f t="shared" si="0"/>
        <v>96.165</v>
      </c>
      <c r="K26" s="22"/>
      <c r="L26" s="74" t="s">
        <v>42</v>
      </c>
    </row>
    <row r="27" ht="27.5" customHeight="1" spans="1:12">
      <c r="A27" s="23">
        <v>25</v>
      </c>
      <c r="B27" s="24" t="s">
        <v>130</v>
      </c>
      <c r="C27" s="24">
        <v>2420110213</v>
      </c>
      <c r="D27" s="24" t="s">
        <v>107</v>
      </c>
      <c r="E27" s="25" t="s">
        <v>105</v>
      </c>
      <c r="F27" s="24">
        <v>3</v>
      </c>
      <c r="G27" s="23">
        <v>10</v>
      </c>
      <c r="H27" s="23">
        <v>80.09</v>
      </c>
      <c r="I27" s="25">
        <v>3</v>
      </c>
      <c r="J27" s="61">
        <f t="shared" si="0"/>
        <v>96.09</v>
      </c>
      <c r="K27" s="26"/>
      <c r="L27" s="75" t="s">
        <v>51</v>
      </c>
    </row>
    <row r="28" ht="27.5" customHeight="1" spans="1:12">
      <c r="A28" s="23">
        <v>26</v>
      </c>
      <c r="B28" s="24" t="s">
        <v>131</v>
      </c>
      <c r="C28" s="24">
        <v>2420100054</v>
      </c>
      <c r="D28" s="24" t="s">
        <v>107</v>
      </c>
      <c r="E28" s="25" t="s">
        <v>105</v>
      </c>
      <c r="F28" s="24">
        <v>3</v>
      </c>
      <c r="G28" s="23">
        <v>10</v>
      </c>
      <c r="H28" s="23">
        <v>82.075</v>
      </c>
      <c r="I28" s="23">
        <v>0</v>
      </c>
      <c r="J28" s="61">
        <f t="shared" si="0"/>
        <v>95.075</v>
      </c>
      <c r="K28" s="26"/>
      <c r="L28" s="75" t="s">
        <v>51</v>
      </c>
    </row>
    <row r="29" ht="27.5" customHeight="1" spans="1:12">
      <c r="A29" s="23">
        <v>27</v>
      </c>
      <c r="B29" s="24" t="s">
        <v>132</v>
      </c>
      <c r="C29" s="24">
        <v>2420110228</v>
      </c>
      <c r="D29" s="24" t="s">
        <v>107</v>
      </c>
      <c r="E29" s="25" t="s">
        <v>105</v>
      </c>
      <c r="F29" s="24">
        <v>6.2</v>
      </c>
      <c r="G29" s="23">
        <v>10</v>
      </c>
      <c r="H29" s="23">
        <v>77.4</v>
      </c>
      <c r="I29" s="25">
        <v>0</v>
      </c>
      <c r="J29" s="61">
        <f t="shared" si="0"/>
        <v>93.6</v>
      </c>
      <c r="K29" s="26"/>
      <c r="L29" s="75" t="s">
        <v>51</v>
      </c>
    </row>
    <row r="30" ht="27.5" customHeight="1" spans="1:12">
      <c r="A30" s="23">
        <v>28</v>
      </c>
      <c r="B30" s="24" t="s">
        <v>133</v>
      </c>
      <c r="C30" s="24">
        <v>2420110211</v>
      </c>
      <c r="D30" s="24" t="s">
        <v>104</v>
      </c>
      <c r="E30" s="25" t="s">
        <v>105</v>
      </c>
      <c r="F30" s="24">
        <v>5</v>
      </c>
      <c r="G30" s="23">
        <v>6</v>
      </c>
      <c r="H30" s="23">
        <v>79.49</v>
      </c>
      <c r="I30" s="23">
        <v>0</v>
      </c>
      <c r="J30" s="61">
        <f t="shared" si="0"/>
        <v>90.49</v>
      </c>
      <c r="K30" s="26"/>
      <c r="L30" s="75" t="s">
        <v>51</v>
      </c>
    </row>
    <row r="31" ht="27.5" customHeight="1" spans="1:12">
      <c r="A31" s="23">
        <v>29</v>
      </c>
      <c r="B31" s="24" t="s">
        <v>134</v>
      </c>
      <c r="C31" s="24">
        <v>2420110225</v>
      </c>
      <c r="D31" s="24" t="s">
        <v>107</v>
      </c>
      <c r="E31" s="25" t="s">
        <v>105</v>
      </c>
      <c r="F31" s="24">
        <v>3</v>
      </c>
      <c r="G31" s="23"/>
      <c r="H31" s="23">
        <v>80.915</v>
      </c>
      <c r="I31" s="25">
        <v>3</v>
      </c>
      <c r="J31" s="61">
        <f t="shared" si="0"/>
        <v>86.915</v>
      </c>
      <c r="K31" s="26"/>
      <c r="L31" s="75" t="s">
        <v>51</v>
      </c>
    </row>
    <row r="32" ht="27.5" customHeight="1" spans="1:12">
      <c r="A32" s="23">
        <v>30</v>
      </c>
      <c r="B32" s="24" t="s">
        <v>135</v>
      </c>
      <c r="C32" s="24">
        <v>2420100057</v>
      </c>
      <c r="D32" s="24" t="s">
        <v>107</v>
      </c>
      <c r="E32" s="25" t="s">
        <v>105</v>
      </c>
      <c r="F32" s="24">
        <v>5.2</v>
      </c>
      <c r="G32" s="23"/>
      <c r="H32" s="23">
        <v>81.525</v>
      </c>
      <c r="I32" s="23">
        <v>0</v>
      </c>
      <c r="J32" s="61">
        <f t="shared" si="0"/>
        <v>86.725</v>
      </c>
      <c r="K32" s="26"/>
      <c r="L32" s="75" t="s">
        <v>51</v>
      </c>
    </row>
    <row r="33" ht="27.5" customHeight="1" spans="1:12">
      <c r="A33" s="23">
        <v>31</v>
      </c>
      <c r="B33" s="24" t="s">
        <v>136</v>
      </c>
      <c r="C33" s="24">
        <v>2420100062</v>
      </c>
      <c r="D33" s="24" t="s">
        <v>107</v>
      </c>
      <c r="E33" s="25" t="s">
        <v>105</v>
      </c>
      <c r="F33" s="24">
        <v>3</v>
      </c>
      <c r="G33" s="23">
        <v>0</v>
      </c>
      <c r="H33" s="23">
        <v>80.505</v>
      </c>
      <c r="I33" s="23">
        <v>3</v>
      </c>
      <c r="J33" s="61">
        <f t="shared" si="0"/>
        <v>86.505</v>
      </c>
      <c r="K33" s="26"/>
      <c r="L33" s="75" t="s">
        <v>51</v>
      </c>
    </row>
    <row r="34" ht="27.5" customHeight="1" spans="1:12">
      <c r="A34" s="23">
        <v>32</v>
      </c>
      <c r="B34" s="24" t="s">
        <v>137</v>
      </c>
      <c r="C34" s="24">
        <v>2420110194</v>
      </c>
      <c r="D34" s="24" t="s">
        <v>104</v>
      </c>
      <c r="E34" s="25" t="s">
        <v>105</v>
      </c>
      <c r="F34" s="24">
        <v>3</v>
      </c>
      <c r="G34" s="23"/>
      <c r="H34" s="23">
        <v>83.135</v>
      </c>
      <c r="I34" s="23">
        <v>0</v>
      </c>
      <c r="J34" s="61">
        <f t="shared" si="0"/>
        <v>86.135</v>
      </c>
      <c r="K34" s="26"/>
      <c r="L34" s="75" t="s">
        <v>51</v>
      </c>
    </row>
    <row r="35" ht="27.5" customHeight="1" spans="1:12">
      <c r="A35" s="23">
        <v>33</v>
      </c>
      <c r="B35" s="24" t="s">
        <v>138</v>
      </c>
      <c r="C35" s="24">
        <v>2420110201</v>
      </c>
      <c r="D35" s="24" t="s">
        <v>104</v>
      </c>
      <c r="E35" s="25" t="s">
        <v>105</v>
      </c>
      <c r="F35" s="24">
        <v>5</v>
      </c>
      <c r="G35" s="23"/>
      <c r="H35" s="23">
        <v>81.035</v>
      </c>
      <c r="I35" s="23">
        <v>0</v>
      </c>
      <c r="J35" s="61">
        <f t="shared" si="0"/>
        <v>86.035</v>
      </c>
      <c r="K35" s="26"/>
      <c r="L35" s="75" t="s">
        <v>51</v>
      </c>
    </row>
    <row r="36" ht="27.5" customHeight="1" spans="1:12">
      <c r="A36" s="23">
        <v>34</v>
      </c>
      <c r="B36" s="24" t="s">
        <v>139</v>
      </c>
      <c r="C36" s="24">
        <v>2420100061</v>
      </c>
      <c r="D36" s="24" t="s">
        <v>107</v>
      </c>
      <c r="E36" s="25" t="s">
        <v>105</v>
      </c>
      <c r="F36" s="24">
        <v>3</v>
      </c>
      <c r="G36" s="23"/>
      <c r="H36" s="23">
        <v>82.725</v>
      </c>
      <c r="I36" s="23">
        <v>0</v>
      </c>
      <c r="J36" s="61">
        <f t="shared" si="0"/>
        <v>85.725</v>
      </c>
      <c r="K36" s="26"/>
      <c r="L36" s="75" t="s">
        <v>51</v>
      </c>
    </row>
    <row r="37" ht="27.5" customHeight="1" spans="1:12">
      <c r="A37" s="23">
        <v>35</v>
      </c>
      <c r="B37" s="24" t="s">
        <v>140</v>
      </c>
      <c r="C37" s="24">
        <v>2420100058</v>
      </c>
      <c r="D37" s="24" t="s">
        <v>107</v>
      </c>
      <c r="E37" s="25" t="s">
        <v>105</v>
      </c>
      <c r="F37" s="24">
        <v>3.8</v>
      </c>
      <c r="G37" s="23"/>
      <c r="H37" s="23">
        <v>78.86</v>
      </c>
      <c r="I37" s="25">
        <v>3</v>
      </c>
      <c r="J37" s="61">
        <f t="shared" si="0"/>
        <v>85.66</v>
      </c>
      <c r="K37" s="26"/>
      <c r="L37" s="75" t="s">
        <v>51</v>
      </c>
    </row>
    <row r="38" ht="27.5" customHeight="1" spans="1:12">
      <c r="A38" s="23">
        <v>36</v>
      </c>
      <c r="B38" s="24" t="s">
        <v>141</v>
      </c>
      <c r="C38" s="24">
        <v>2420110216</v>
      </c>
      <c r="D38" s="24" t="s">
        <v>107</v>
      </c>
      <c r="E38" s="25" t="s">
        <v>105</v>
      </c>
      <c r="F38" s="24">
        <v>3</v>
      </c>
      <c r="G38" s="23"/>
      <c r="H38" s="23">
        <v>82.405</v>
      </c>
      <c r="I38" s="23">
        <v>0</v>
      </c>
      <c r="J38" s="61">
        <f t="shared" si="0"/>
        <v>85.405</v>
      </c>
      <c r="K38" s="26"/>
      <c r="L38" s="75" t="s">
        <v>51</v>
      </c>
    </row>
    <row r="39" ht="27.5" customHeight="1" spans="1:12">
      <c r="A39" s="23">
        <v>37</v>
      </c>
      <c r="B39" s="24" t="s">
        <v>142</v>
      </c>
      <c r="C39" s="24">
        <v>2420110183</v>
      </c>
      <c r="D39" s="24" t="s">
        <v>104</v>
      </c>
      <c r="E39" s="25" t="s">
        <v>105</v>
      </c>
      <c r="F39" s="24">
        <v>3.8</v>
      </c>
      <c r="G39" s="23"/>
      <c r="H39" s="23">
        <v>78.27</v>
      </c>
      <c r="I39" s="25">
        <v>3</v>
      </c>
      <c r="J39" s="61">
        <f t="shared" si="0"/>
        <v>85.07</v>
      </c>
      <c r="K39" s="26"/>
      <c r="L39" s="75" t="s">
        <v>51</v>
      </c>
    </row>
    <row r="40" ht="27.5" customHeight="1" spans="1:12">
      <c r="A40" s="23">
        <v>38</v>
      </c>
      <c r="B40" s="24" t="s">
        <v>143</v>
      </c>
      <c r="C40" s="24">
        <v>2420110210</v>
      </c>
      <c r="D40" s="24" t="s">
        <v>104</v>
      </c>
      <c r="E40" s="25" t="s">
        <v>105</v>
      </c>
      <c r="F40" s="24">
        <v>3</v>
      </c>
      <c r="G40" s="23"/>
      <c r="H40" s="23">
        <v>81.68278709</v>
      </c>
      <c r="I40" s="23">
        <v>0</v>
      </c>
      <c r="J40" s="61">
        <f t="shared" si="0"/>
        <v>84.68278709</v>
      </c>
      <c r="K40" s="26"/>
      <c r="L40" s="75" t="s">
        <v>51</v>
      </c>
    </row>
    <row r="41" ht="27.5" customHeight="1" spans="1:12">
      <c r="A41" s="23">
        <v>39</v>
      </c>
      <c r="B41" s="24" t="s">
        <v>144</v>
      </c>
      <c r="C41" s="24">
        <v>2420110218</v>
      </c>
      <c r="D41" s="24" t="s">
        <v>107</v>
      </c>
      <c r="E41" s="25" t="s">
        <v>105</v>
      </c>
      <c r="F41" s="24">
        <v>3.8</v>
      </c>
      <c r="G41" s="23"/>
      <c r="H41" s="23">
        <v>80.011984745</v>
      </c>
      <c r="I41" s="23">
        <v>0</v>
      </c>
      <c r="J41" s="61">
        <f t="shared" si="0"/>
        <v>83.811984745</v>
      </c>
      <c r="K41" s="26"/>
      <c r="L41" s="75" t="s">
        <v>51</v>
      </c>
    </row>
    <row r="42" ht="27.5" customHeight="1" spans="1:12">
      <c r="A42" s="23">
        <v>40</v>
      </c>
      <c r="B42" s="24" t="s">
        <v>145</v>
      </c>
      <c r="C42" s="24">
        <v>2420110220</v>
      </c>
      <c r="D42" s="24" t="s">
        <v>107</v>
      </c>
      <c r="E42" s="25" t="s">
        <v>105</v>
      </c>
      <c r="F42" s="24">
        <v>5</v>
      </c>
      <c r="G42" s="23"/>
      <c r="H42" s="23">
        <v>78.80483165</v>
      </c>
      <c r="I42" s="23">
        <v>0</v>
      </c>
      <c r="J42" s="61">
        <f t="shared" si="0"/>
        <v>83.80483165</v>
      </c>
      <c r="K42" s="26"/>
      <c r="L42" s="75" t="s">
        <v>51</v>
      </c>
    </row>
    <row r="43" ht="27.5" customHeight="1" spans="1:12">
      <c r="A43" s="23">
        <v>41</v>
      </c>
      <c r="B43" s="24" t="s">
        <v>146</v>
      </c>
      <c r="C43" s="24">
        <v>2420110196</v>
      </c>
      <c r="D43" s="24" t="s">
        <v>104</v>
      </c>
      <c r="E43" s="25" t="s">
        <v>105</v>
      </c>
      <c r="F43" s="24">
        <v>3</v>
      </c>
      <c r="G43" s="23"/>
      <c r="H43" s="23">
        <v>77.665</v>
      </c>
      <c r="I43" s="25">
        <v>3</v>
      </c>
      <c r="J43" s="61">
        <f t="shared" si="0"/>
        <v>83.665</v>
      </c>
      <c r="K43" s="26"/>
      <c r="L43" s="75" t="s">
        <v>51</v>
      </c>
    </row>
    <row r="44" ht="27.5" customHeight="1" spans="1:12">
      <c r="A44" s="23">
        <v>42</v>
      </c>
      <c r="B44" s="24" t="s">
        <v>147</v>
      </c>
      <c r="C44" s="24">
        <v>2420110190</v>
      </c>
      <c r="D44" s="24" t="s">
        <v>104</v>
      </c>
      <c r="E44" s="25" t="s">
        <v>105</v>
      </c>
      <c r="F44" s="24">
        <v>3</v>
      </c>
      <c r="G44" s="23"/>
      <c r="H44" s="23">
        <v>80.4</v>
      </c>
      <c r="I44" s="23">
        <v>0</v>
      </c>
      <c r="J44" s="61">
        <f t="shared" si="0"/>
        <v>83.4</v>
      </c>
      <c r="K44" s="26"/>
      <c r="L44" s="75" t="s">
        <v>51</v>
      </c>
    </row>
    <row r="45" ht="27.5" customHeight="1" spans="1:12">
      <c r="A45" s="23">
        <v>43</v>
      </c>
      <c r="B45" s="24" t="s">
        <v>148</v>
      </c>
      <c r="C45" s="24">
        <v>2420100065</v>
      </c>
      <c r="D45" s="24" t="s">
        <v>107</v>
      </c>
      <c r="E45" s="25" t="s">
        <v>105</v>
      </c>
      <c r="F45" s="24">
        <v>3</v>
      </c>
      <c r="G45" s="23"/>
      <c r="H45" s="23">
        <v>79.945</v>
      </c>
      <c r="I45" s="23">
        <v>0</v>
      </c>
      <c r="J45" s="61">
        <f t="shared" si="0"/>
        <v>82.945</v>
      </c>
      <c r="K45" s="26"/>
      <c r="L45" s="75" t="s">
        <v>51</v>
      </c>
    </row>
    <row r="46" ht="27.5" customHeight="1" spans="1:12">
      <c r="A46" s="67">
        <v>44</v>
      </c>
      <c r="B46" s="32" t="s">
        <v>149</v>
      </c>
      <c r="C46" s="32">
        <v>2420110203</v>
      </c>
      <c r="D46" s="32" t="s">
        <v>104</v>
      </c>
      <c r="E46" s="2" t="s">
        <v>105</v>
      </c>
      <c r="F46" s="32">
        <v>3</v>
      </c>
      <c r="G46" s="67"/>
      <c r="H46" s="67">
        <v>79.71</v>
      </c>
      <c r="I46" s="67">
        <v>0</v>
      </c>
      <c r="J46" s="76">
        <f t="shared" si="0"/>
        <v>82.71</v>
      </c>
      <c r="K46" s="77"/>
      <c r="L46" s="8"/>
    </row>
    <row r="47" ht="27.5" customHeight="1" spans="1:12">
      <c r="A47" s="67">
        <v>53</v>
      </c>
      <c r="B47" s="32" t="s">
        <v>150</v>
      </c>
      <c r="C47" s="32">
        <v>2420110193</v>
      </c>
      <c r="D47" s="32" t="s">
        <v>104</v>
      </c>
      <c r="E47" s="2" t="s">
        <v>105</v>
      </c>
      <c r="F47" s="32">
        <v>3</v>
      </c>
      <c r="G47" s="67">
        <v>3</v>
      </c>
      <c r="H47" s="67">
        <v>76.495</v>
      </c>
      <c r="I47" s="67">
        <v>0</v>
      </c>
      <c r="J47" s="76">
        <f t="shared" si="0"/>
        <v>82.495</v>
      </c>
      <c r="K47" s="77"/>
      <c r="L47" s="8"/>
    </row>
    <row r="48" ht="27.5" customHeight="1" spans="1:12">
      <c r="A48" s="67">
        <v>45</v>
      </c>
      <c r="B48" s="32" t="s">
        <v>151</v>
      </c>
      <c r="C48" s="32">
        <v>2420110199</v>
      </c>
      <c r="D48" s="32" t="s">
        <v>104</v>
      </c>
      <c r="E48" s="2" t="s">
        <v>105</v>
      </c>
      <c r="F48" s="32">
        <v>3</v>
      </c>
      <c r="G48" s="67"/>
      <c r="H48" s="67">
        <v>78.74</v>
      </c>
      <c r="I48" s="67">
        <v>0</v>
      </c>
      <c r="J48" s="76">
        <f t="shared" si="0"/>
        <v>81.74</v>
      </c>
      <c r="K48" s="77"/>
      <c r="L48" s="8"/>
    </row>
    <row r="49" ht="27.5" customHeight="1" spans="1:12">
      <c r="A49" s="67">
        <v>46</v>
      </c>
      <c r="B49" s="32" t="s">
        <v>152</v>
      </c>
      <c r="C49" s="32">
        <v>2420110200</v>
      </c>
      <c r="D49" s="32" t="s">
        <v>104</v>
      </c>
      <c r="E49" s="2" t="s">
        <v>105</v>
      </c>
      <c r="F49" s="32">
        <v>3</v>
      </c>
      <c r="G49" s="67"/>
      <c r="H49" s="67">
        <v>78.195</v>
      </c>
      <c r="I49" s="67">
        <v>0</v>
      </c>
      <c r="J49" s="76">
        <f t="shared" si="0"/>
        <v>81.195</v>
      </c>
      <c r="K49" s="77"/>
      <c r="L49" s="8"/>
    </row>
    <row r="50" ht="27.5" customHeight="1" spans="1:12">
      <c r="A50" s="67">
        <v>47</v>
      </c>
      <c r="B50" s="32" t="s">
        <v>153</v>
      </c>
      <c r="C50" s="32">
        <v>2420110186</v>
      </c>
      <c r="D50" s="32" t="s">
        <v>104</v>
      </c>
      <c r="E50" s="2" t="s">
        <v>105</v>
      </c>
      <c r="F50" s="32">
        <v>3</v>
      </c>
      <c r="G50" s="67"/>
      <c r="H50" s="67">
        <v>77.765</v>
      </c>
      <c r="I50" s="67">
        <v>0</v>
      </c>
      <c r="J50" s="76">
        <f t="shared" si="0"/>
        <v>80.765</v>
      </c>
      <c r="K50" s="77"/>
      <c r="L50" s="8"/>
    </row>
    <row r="51" ht="27.5" customHeight="1" spans="1:12">
      <c r="A51" s="67">
        <v>48</v>
      </c>
      <c r="B51" s="32" t="s">
        <v>154</v>
      </c>
      <c r="C51" s="32">
        <v>2420110182</v>
      </c>
      <c r="D51" s="32" t="s">
        <v>104</v>
      </c>
      <c r="E51" s="2" t="s">
        <v>105</v>
      </c>
      <c r="F51" s="32">
        <v>3</v>
      </c>
      <c r="G51" s="67"/>
      <c r="H51" s="67">
        <v>77.485</v>
      </c>
      <c r="I51" s="67">
        <v>0</v>
      </c>
      <c r="J51" s="76">
        <f t="shared" si="0"/>
        <v>80.485</v>
      </c>
      <c r="K51" s="77"/>
      <c r="L51" s="8"/>
    </row>
    <row r="52" ht="27.5" customHeight="1" spans="1:12">
      <c r="A52" s="67">
        <v>49</v>
      </c>
      <c r="B52" s="32" t="s">
        <v>155</v>
      </c>
      <c r="C52" s="32">
        <v>2420110219</v>
      </c>
      <c r="D52" s="32" t="s">
        <v>107</v>
      </c>
      <c r="E52" s="2" t="s">
        <v>105</v>
      </c>
      <c r="F52" s="32">
        <v>3</v>
      </c>
      <c r="G52" s="67"/>
      <c r="H52" s="67">
        <v>77.432317205</v>
      </c>
      <c r="I52" s="67">
        <v>0</v>
      </c>
      <c r="J52" s="76">
        <f t="shared" si="0"/>
        <v>80.432317205</v>
      </c>
      <c r="K52" s="77"/>
      <c r="L52" s="8"/>
    </row>
    <row r="53" ht="27.5" customHeight="1" spans="1:12">
      <c r="A53" s="67">
        <v>50</v>
      </c>
      <c r="B53" s="32" t="s">
        <v>156</v>
      </c>
      <c r="C53" s="32">
        <v>2420110195</v>
      </c>
      <c r="D53" s="32" t="s">
        <v>104</v>
      </c>
      <c r="E53" s="2" t="s">
        <v>105</v>
      </c>
      <c r="F53" s="32">
        <v>3</v>
      </c>
      <c r="G53" s="67"/>
      <c r="H53" s="67">
        <v>76.855</v>
      </c>
      <c r="I53" s="67">
        <v>0</v>
      </c>
      <c r="J53" s="76">
        <f t="shared" si="0"/>
        <v>79.855</v>
      </c>
      <c r="K53" s="77"/>
      <c r="L53" s="8"/>
    </row>
    <row r="54" ht="27.5" customHeight="1" spans="1:12">
      <c r="A54" s="67">
        <v>51</v>
      </c>
      <c r="B54" s="32" t="s">
        <v>157</v>
      </c>
      <c r="C54" s="32">
        <v>2420110185</v>
      </c>
      <c r="D54" s="32" t="s">
        <v>104</v>
      </c>
      <c r="E54" s="2" t="s">
        <v>105</v>
      </c>
      <c r="F54" s="32">
        <v>3</v>
      </c>
      <c r="G54" s="67"/>
      <c r="H54" s="67">
        <v>76.64</v>
      </c>
      <c r="I54" s="67">
        <v>0</v>
      </c>
      <c r="J54" s="76">
        <f t="shared" si="0"/>
        <v>79.64</v>
      </c>
      <c r="K54" s="77"/>
      <c r="L54" s="8"/>
    </row>
    <row r="55" ht="27.5" customHeight="1" spans="1:12">
      <c r="A55" s="67">
        <v>52</v>
      </c>
      <c r="B55" s="32" t="s">
        <v>158</v>
      </c>
      <c r="C55" s="32">
        <v>2420110189</v>
      </c>
      <c r="D55" s="32" t="s">
        <v>104</v>
      </c>
      <c r="E55" s="2" t="s">
        <v>105</v>
      </c>
      <c r="F55" s="32">
        <v>3</v>
      </c>
      <c r="G55" s="67"/>
      <c r="H55" s="67">
        <v>73.595</v>
      </c>
      <c r="I55" s="2">
        <v>3</v>
      </c>
      <c r="J55" s="76">
        <f t="shared" si="0"/>
        <v>79.595</v>
      </c>
      <c r="K55" s="77"/>
      <c r="L55" s="8"/>
    </row>
    <row r="56" ht="27.5" customHeight="1" spans="1:12">
      <c r="A56" s="67">
        <v>54</v>
      </c>
      <c r="B56" s="32" t="s">
        <v>159</v>
      </c>
      <c r="C56" s="32">
        <v>2420110188</v>
      </c>
      <c r="D56" s="32" t="s">
        <v>104</v>
      </c>
      <c r="E56" s="2" t="s">
        <v>105</v>
      </c>
      <c r="F56" s="32">
        <v>3.8</v>
      </c>
      <c r="G56" s="67"/>
      <c r="H56" s="67">
        <v>75.3</v>
      </c>
      <c r="I56" s="67">
        <v>0</v>
      </c>
      <c r="J56" s="76">
        <f t="shared" si="0"/>
        <v>79.1</v>
      </c>
      <c r="K56" s="77"/>
      <c r="L56" s="8"/>
    </row>
    <row r="57" ht="27.5" customHeight="1" spans="1:12">
      <c r="A57" s="67">
        <v>55</v>
      </c>
      <c r="B57" s="32" t="s">
        <v>160</v>
      </c>
      <c r="C57" s="32">
        <v>2420110217</v>
      </c>
      <c r="D57" s="32" t="s">
        <v>107</v>
      </c>
      <c r="E57" s="2" t="s">
        <v>105</v>
      </c>
      <c r="F57" s="32">
        <v>3</v>
      </c>
      <c r="G57" s="67"/>
      <c r="H57" s="67">
        <v>76.08735661</v>
      </c>
      <c r="I57" s="67">
        <v>0</v>
      </c>
      <c r="J57" s="76">
        <f t="shared" si="0"/>
        <v>79.08735661</v>
      </c>
      <c r="K57" s="77"/>
      <c r="L57" s="8"/>
    </row>
    <row r="58" ht="27.5" customHeight="1" spans="1:12">
      <c r="A58" s="67">
        <v>56</v>
      </c>
      <c r="B58" s="32" t="s">
        <v>161</v>
      </c>
      <c r="C58" s="32">
        <v>2420100053</v>
      </c>
      <c r="D58" s="32" t="s">
        <v>107</v>
      </c>
      <c r="E58" s="2" t="s">
        <v>105</v>
      </c>
      <c r="F58" s="32">
        <v>3</v>
      </c>
      <c r="G58" s="67"/>
      <c r="H58" s="67">
        <v>75.24</v>
      </c>
      <c r="I58" s="67">
        <v>0</v>
      </c>
      <c r="J58" s="76">
        <f t="shared" si="0"/>
        <v>78.24</v>
      </c>
      <c r="K58" s="77"/>
      <c r="L58" s="8"/>
    </row>
    <row r="59" ht="27.5" customHeight="1" spans="1:12">
      <c r="A59" s="67">
        <v>57</v>
      </c>
      <c r="B59" s="32" t="s">
        <v>162</v>
      </c>
      <c r="C59" s="32">
        <v>2420110207</v>
      </c>
      <c r="D59" s="32" t="s">
        <v>104</v>
      </c>
      <c r="E59" s="2" t="s">
        <v>105</v>
      </c>
      <c r="F59" s="32">
        <v>3</v>
      </c>
      <c r="G59" s="67"/>
      <c r="H59" s="67">
        <v>74.145</v>
      </c>
      <c r="I59" s="67">
        <v>0</v>
      </c>
      <c r="J59" s="76">
        <f t="shared" si="0"/>
        <v>77.145</v>
      </c>
      <c r="K59" s="77"/>
      <c r="L59" s="8"/>
    </row>
    <row r="60" ht="27.5" customHeight="1" spans="1:12">
      <c r="A60" s="67">
        <v>58</v>
      </c>
      <c r="B60" s="32" t="s">
        <v>163</v>
      </c>
      <c r="C60" s="32">
        <v>2420110204</v>
      </c>
      <c r="D60" s="32" t="s">
        <v>104</v>
      </c>
      <c r="E60" s="2" t="s">
        <v>105</v>
      </c>
      <c r="F60" s="32">
        <v>3</v>
      </c>
      <c r="G60" s="67"/>
      <c r="H60" s="67">
        <v>73.585</v>
      </c>
      <c r="I60" s="67">
        <v>0</v>
      </c>
      <c r="J60" s="76">
        <f t="shared" si="0"/>
        <v>76.585</v>
      </c>
      <c r="K60" s="77"/>
      <c r="L60" s="8"/>
    </row>
    <row r="61" ht="27.5" customHeight="1" spans="1:12">
      <c r="A61" s="67">
        <v>59</v>
      </c>
      <c r="B61" s="32" t="s">
        <v>164</v>
      </c>
      <c r="C61" s="32">
        <v>2420110187</v>
      </c>
      <c r="D61" s="32" t="s">
        <v>104</v>
      </c>
      <c r="E61" s="2" t="s">
        <v>105</v>
      </c>
      <c r="F61" s="32">
        <v>3</v>
      </c>
      <c r="G61" s="67"/>
      <c r="H61" s="67">
        <v>72.25</v>
      </c>
      <c r="I61" s="67">
        <v>0</v>
      </c>
      <c r="J61" s="76">
        <f t="shared" si="0"/>
        <v>75.25</v>
      </c>
      <c r="K61" s="77"/>
      <c r="L61" s="8"/>
    </row>
    <row r="62" ht="27.5" customHeight="1" spans="1:12">
      <c r="A62" s="67">
        <v>60</v>
      </c>
      <c r="B62" s="32" t="s">
        <v>165</v>
      </c>
      <c r="C62" s="32">
        <v>2420110184</v>
      </c>
      <c r="D62" s="32" t="s">
        <v>104</v>
      </c>
      <c r="E62" s="2" t="s">
        <v>105</v>
      </c>
      <c r="F62" s="32">
        <v>3</v>
      </c>
      <c r="G62" s="67"/>
      <c r="H62" s="67">
        <v>71.665</v>
      </c>
      <c r="I62" s="67">
        <v>0</v>
      </c>
      <c r="J62" s="76">
        <f t="shared" si="0"/>
        <v>74.665</v>
      </c>
      <c r="K62" s="77"/>
      <c r="L62" s="8"/>
    </row>
    <row r="63" ht="27.5" customHeight="1" spans="1:12">
      <c r="A63" s="67">
        <v>61</v>
      </c>
      <c r="B63" s="32" t="s">
        <v>166</v>
      </c>
      <c r="C63" s="32">
        <v>2420110202</v>
      </c>
      <c r="D63" s="32" t="s">
        <v>104</v>
      </c>
      <c r="E63" s="2" t="s">
        <v>105</v>
      </c>
      <c r="F63" s="32">
        <v>3</v>
      </c>
      <c r="G63" s="67"/>
      <c r="H63" s="67">
        <v>71.57</v>
      </c>
      <c r="I63" s="67">
        <v>0</v>
      </c>
      <c r="J63" s="76">
        <f t="shared" si="0"/>
        <v>74.57</v>
      </c>
      <c r="K63" s="77"/>
      <c r="L63" s="8"/>
    </row>
    <row r="64" ht="27.5" customHeight="1" spans="1:12">
      <c r="A64" s="67">
        <v>62</v>
      </c>
      <c r="B64" s="32" t="s">
        <v>167</v>
      </c>
      <c r="C64" s="32">
        <v>2420110224</v>
      </c>
      <c r="D64" s="32" t="s">
        <v>107</v>
      </c>
      <c r="E64" s="2" t="s">
        <v>105</v>
      </c>
      <c r="F64" s="32">
        <v>3</v>
      </c>
      <c r="G64" s="67"/>
      <c r="H64" s="67">
        <v>71.54378788</v>
      </c>
      <c r="I64" s="67">
        <v>0</v>
      </c>
      <c r="J64" s="76">
        <f t="shared" si="0"/>
        <v>74.54378788</v>
      </c>
      <c r="K64" s="77"/>
      <c r="L64" s="8"/>
    </row>
  </sheetData>
  <autoFilter xmlns:etc="http://www.wps.cn/officeDocument/2017/etCustomData" ref="A2:K64" etc:filterBottomFollowUsedRange="0">
    <sortState ref="A2:K64">
      <sortCondition ref="J2" descending="1"/>
    </sortState>
    <extLst/>
  </autoFilter>
  <mergeCells count="11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conditionalFormatting sqref="B1:B2">
    <cfRule type="duplicateValues" dxfId="0" priority="18"/>
  </conditionalFormatting>
  <conditionalFormatting sqref="B$1:B$1048576">
    <cfRule type="duplicateValues" dxfId="0" priority="1"/>
  </conditionalFormatting>
  <conditionalFormatting sqref="B3:B15">
    <cfRule type="duplicateValues" dxfId="0" priority="16"/>
  </conditionalFormatting>
  <conditionalFormatting sqref="B16:B32">
    <cfRule type="duplicateValues" dxfId="0" priority="11"/>
  </conditionalFormatting>
  <conditionalFormatting sqref="B33:B51">
    <cfRule type="duplicateValues" dxfId="0" priority="8"/>
  </conditionalFormatting>
  <conditionalFormatting sqref="B52:B64">
    <cfRule type="duplicateValues" dxfId="0" priority="5"/>
  </conditionalFormatting>
  <conditionalFormatting sqref="B1:B2 B3:B64">
    <cfRule type="duplicateValues" dxfId="0" priority="3"/>
  </conditionalFormatting>
  <conditionalFormatting sqref="B3:C15">
    <cfRule type="duplicateValues" dxfId="0" priority="15"/>
  </conditionalFormatting>
  <conditionalFormatting sqref="B16:C32">
    <cfRule type="duplicateValues" dxfId="0" priority="12"/>
  </conditionalFormatting>
  <conditionalFormatting sqref="B33:C51">
    <cfRule type="duplicateValues" dxfId="0" priority="9"/>
  </conditionalFormatting>
  <conditionalFormatting sqref="B52:C64">
    <cfRule type="duplicateValues" dxfId="0" priority="6"/>
  </conditionalFormatting>
  <pageMargins left="0.75" right="0.75" top="1" bottom="1" header="0.5" footer="0.5"/>
  <pageSetup paperSize="9" scale="8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K68"/>
  <sheetViews>
    <sheetView zoomScale="85" zoomScaleNormal="85" topLeftCell="A8" workbookViewId="0">
      <selection activeCell="D8" sqref="D8"/>
    </sheetView>
  </sheetViews>
  <sheetFormatPr defaultColWidth="8.73148148148148" defaultRowHeight="14.4"/>
  <cols>
    <col min="1" max="1" width="5.66666666666667" customWidth="1"/>
    <col min="2" max="2" width="7.66666666666667" customWidth="1"/>
    <col min="3" max="3" width="11.7777777777778" customWidth="1"/>
    <col min="4" max="4" width="11.5555555555556" customWidth="1"/>
    <col min="5" max="5" width="9.66666666666667" customWidth="1"/>
    <col min="6" max="6" width="11.8888888888889" customWidth="1"/>
    <col min="7" max="7" width="7.66666666666667" customWidth="1"/>
    <col min="8" max="8" width="12.8888888888889" customWidth="1"/>
    <col min="9" max="9" width="9.66666666666667" customWidth="1"/>
    <col min="10" max="10" width="12.8888888888889" customWidth="1"/>
    <col min="11" max="11" width="11.8888888888889" style="54" customWidth="1"/>
  </cols>
  <sheetData>
    <row r="1" spans="1:1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5" t="s">
        <v>6</v>
      </c>
      <c r="H1" s="35" t="s">
        <v>7</v>
      </c>
      <c r="I1" s="35" t="s">
        <v>101</v>
      </c>
      <c r="J1" s="55" t="s">
        <v>9</v>
      </c>
      <c r="K1" s="56"/>
    </row>
    <row r="2" spans="1:11">
      <c r="A2" s="9"/>
      <c r="B2" s="10"/>
      <c r="C2" s="9"/>
      <c r="D2" s="9"/>
      <c r="E2" s="9"/>
      <c r="F2" s="11"/>
      <c r="G2" s="36"/>
      <c r="H2" s="36"/>
      <c r="I2" s="36"/>
      <c r="J2" s="57"/>
      <c r="K2" s="58"/>
    </row>
    <row r="3" ht="27.5" customHeight="1" spans="1:11">
      <c r="A3" s="15">
        <v>1</v>
      </c>
      <c r="B3" s="16" t="s">
        <v>168</v>
      </c>
      <c r="C3" s="16">
        <v>2420100044</v>
      </c>
      <c r="D3" s="16" t="s">
        <v>169</v>
      </c>
      <c r="E3" s="17" t="s">
        <v>170</v>
      </c>
      <c r="F3" s="16">
        <v>3</v>
      </c>
      <c r="G3" s="15">
        <v>95.5</v>
      </c>
      <c r="H3" s="59">
        <v>86.92</v>
      </c>
      <c r="I3" s="15">
        <v>3</v>
      </c>
      <c r="J3" s="59">
        <f>SUM(F3:I3)</f>
        <v>188.42</v>
      </c>
      <c r="K3" s="15" t="s">
        <v>13</v>
      </c>
    </row>
    <row r="4" ht="27.5" customHeight="1" spans="1:11">
      <c r="A4" s="15">
        <v>2</v>
      </c>
      <c r="B4" s="16" t="s">
        <v>171</v>
      </c>
      <c r="C4" s="16">
        <v>2420110160</v>
      </c>
      <c r="D4" s="16" t="s">
        <v>172</v>
      </c>
      <c r="E4" s="17" t="s">
        <v>170</v>
      </c>
      <c r="F4" s="16">
        <v>5</v>
      </c>
      <c r="G4" s="15">
        <v>85</v>
      </c>
      <c r="H4" s="59">
        <v>85.035</v>
      </c>
      <c r="I4" s="17">
        <v>0</v>
      </c>
      <c r="J4" s="59">
        <f t="shared" ref="J4:J35" si="0">SUM(F4:I4)</f>
        <v>175.035</v>
      </c>
      <c r="K4" s="15" t="s">
        <v>13</v>
      </c>
    </row>
    <row r="5" ht="27.5" customHeight="1" spans="1:11">
      <c r="A5" s="15">
        <v>3</v>
      </c>
      <c r="B5" s="16" t="s">
        <v>173</v>
      </c>
      <c r="C5" s="16">
        <v>2420110149</v>
      </c>
      <c r="D5" s="16" t="s">
        <v>172</v>
      </c>
      <c r="E5" s="17" t="s">
        <v>170</v>
      </c>
      <c r="F5" s="16">
        <v>3.8</v>
      </c>
      <c r="G5" s="15">
        <v>70</v>
      </c>
      <c r="H5" s="59">
        <v>86.775</v>
      </c>
      <c r="I5" s="17">
        <v>0</v>
      </c>
      <c r="J5" s="59">
        <f t="shared" si="0"/>
        <v>160.575</v>
      </c>
      <c r="K5" s="15" t="s">
        <v>13</v>
      </c>
    </row>
    <row r="6" ht="27.5" customHeight="1" spans="1:11">
      <c r="A6" s="15">
        <v>4</v>
      </c>
      <c r="B6" s="16" t="s">
        <v>174</v>
      </c>
      <c r="C6" s="16">
        <v>2420100046</v>
      </c>
      <c r="D6" s="16" t="s">
        <v>169</v>
      </c>
      <c r="E6" s="17" t="s">
        <v>170</v>
      </c>
      <c r="F6" s="16">
        <v>3</v>
      </c>
      <c r="G6" s="15">
        <v>60</v>
      </c>
      <c r="H6" s="59">
        <v>76.95</v>
      </c>
      <c r="I6" s="17">
        <v>3</v>
      </c>
      <c r="J6" s="59">
        <f t="shared" si="0"/>
        <v>142.95</v>
      </c>
      <c r="K6" s="15" t="s">
        <v>13</v>
      </c>
    </row>
    <row r="7" ht="27.5" customHeight="1" spans="1:11">
      <c r="A7" s="15">
        <v>5</v>
      </c>
      <c r="B7" s="16" t="s">
        <v>175</v>
      </c>
      <c r="C7" s="16">
        <v>2420110161</v>
      </c>
      <c r="D7" s="16" t="s">
        <v>172</v>
      </c>
      <c r="E7" s="17" t="s">
        <v>170</v>
      </c>
      <c r="F7" s="16">
        <v>3</v>
      </c>
      <c r="G7" s="15">
        <v>50</v>
      </c>
      <c r="H7" s="59">
        <v>82.625</v>
      </c>
      <c r="I7" s="17">
        <v>0</v>
      </c>
      <c r="J7" s="59">
        <f t="shared" si="0"/>
        <v>135.625</v>
      </c>
      <c r="K7" s="15" t="s">
        <v>13</v>
      </c>
    </row>
    <row r="8" ht="27.5" customHeight="1" spans="1:11">
      <c r="A8" s="15">
        <v>6</v>
      </c>
      <c r="B8" s="16" t="s">
        <v>176</v>
      </c>
      <c r="C8" s="16">
        <v>2420110142</v>
      </c>
      <c r="D8" s="16" t="s">
        <v>172</v>
      </c>
      <c r="E8" s="17" t="s">
        <v>170</v>
      </c>
      <c r="F8" s="16">
        <v>3</v>
      </c>
      <c r="G8" s="15">
        <v>42</v>
      </c>
      <c r="H8" s="59">
        <v>86.23</v>
      </c>
      <c r="I8" s="17">
        <v>3</v>
      </c>
      <c r="J8" s="59">
        <f t="shared" si="0"/>
        <v>134.23</v>
      </c>
      <c r="K8" s="15" t="s">
        <v>13</v>
      </c>
    </row>
    <row r="9" ht="27.5" customHeight="1" spans="1:11">
      <c r="A9" s="15">
        <v>7</v>
      </c>
      <c r="B9" s="16" t="s">
        <v>177</v>
      </c>
      <c r="C9" s="16">
        <v>2420110172</v>
      </c>
      <c r="D9" s="16" t="s">
        <v>22</v>
      </c>
      <c r="E9" s="17" t="s">
        <v>170</v>
      </c>
      <c r="F9" s="16">
        <v>3</v>
      </c>
      <c r="G9" s="15">
        <v>40</v>
      </c>
      <c r="H9" s="59">
        <v>86.78922559</v>
      </c>
      <c r="I9" s="17">
        <v>3</v>
      </c>
      <c r="J9" s="59">
        <f t="shared" si="0"/>
        <v>132.78922559</v>
      </c>
      <c r="K9" s="15" t="s">
        <v>13</v>
      </c>
    </row>
    <row r="10" ht="27.5" customHeight="1" spans="1:11">
      <c r="A10" s="15">
        <v>8</v>
      </c>
      <c r="B10" s="16" t="s">
        <v>178</v>
      </c>
      <c r="C10" s="16">
        <v>2420110148</v>
      </c>
      <c r="D10" s="16" t="s">
        <v>172</v>
      </c>
      <c r="E10" s="17" t="s">
        <v>170</v>
      </c>
      <c r="F10" s="16">
        <v>3</v>
      </c>
      <c r="G10" s="15">
        <v>50</v>
      </c>
      <c r="H10" s="59">
        <v>79.495</v>
      </c>
      <c r="I10" s="15">
        <v>0</v>
      </c>
      <c r="J10" s="59">
        <f t="shared" si="0"/>
        <v>132.495</v>
      </c>
      <c r="K10" s="15" t="s">
        <v>13</v>
      </c>
    </row>
    <row r="11" ht="27.5" customHeight="1" spans="1:11">
      <c r="A11" s="15">
        <v>9</v>
      </c>
      <c r="B11" s="16" t="s">
        <v>179</v>
      </c>
      <c r="C11" s="16">
        <v>2420100049</v>
      </c>
      <c r="D11" s="16" t="s">
        <v>169</v>
      </c>
      <c r="E11" s="17" t="s">
        <v>170</v>
      </c>
      <c r="F11" s="16">
        <v>3</v>
      </c>
      <c r="G11" s="15">
        <v>45</v>
      </c>
      <c r="H11" s="59">
        <v>83.615</v>
      </c>
      <c r="I11" s="15">
        <v>0</v>
      </c>
      <c r="J11" s="59">
        <f t="shared" si="0"/>
        <v>131.615</v>
      </c>
      <c r="K11" s="15" t="s">
        <v>13</v>
      </c>
    </row>
    <row r="12" ht="27.5" customHeight="1" spans="1:11">
      <c r="A12" s="15">
        <v>10</v>
      </c>
      <c r="B12" s="16" t="s">
        <v>180</v>
      </c>
      <c r="C12" s="16">
        <v>2420110138</v>
      </c>
      <c r="D12" s="16" t="s">
        <v>172</v>
      </c>
      <c r="E12" s="17" t="s">
        <v>170</v>
      </c>
      <c r="F12" s="16">
        <v>3</v>
      </c>
      <c r="G12" s="15">
        <v>40</v>
      </c>
      <c r="H12" s="59">
        <v>81.245</v>
      </c>
      <c r="I12" s="17">
        <v>3</v>
      </c>
      <c r="J12" s="59">
        <f t="shared" si="0"/>
        <v>127.245</v>
      </c>
      <c r="K12" s="15" t="s">
        <v>13</v>
      </c>
    </row>
    <row r="13" ht="27.5" customHeight="1" spans="1:11">
      <c r="A13" s="15">
        <v>11</v>
      </c>
      <c r="B13" s="16" t="s">
        <v>181</v>
      </c>
      <c r="C13" s="16">
        <v>2420110162</v>
      </c>
      <c r="D13" s="16" t="s">
        <v>172</v>
      </c>
      <c r="E13" s="17" t="s">
        <v>170</v>
      </c>
      <c r="F13" s="16">
        <v>3</v>
      </c>
      <c r="G13" s="15">
        <v>40</v>
      </c>
      <c r="H13" s="59">
        <v>83.86208754</v>
      </c>
      <c r="I13" s="15">
        <v>0</v>
      </c>
      <c r="J13" s="59">
        <f t="shared" si="0"/>
        <v>126.86208754</v>
      </c>
      <c r="K13" s="15" t="s">
        <v>13</v>
      </c>
    </row>
    <row r="14" ht="27.5" customHeight="1" spans="1:11">
      <c r="A14" s="15">
        <v>12</v>
      </c>
      <c r="B14" s="16" t="s">
        <v>182</v>
      </c>
      <c r="C14" s="16">
        <v>2420110159</v>
      </c>
      <c r="D14" s="16" t="s">
        <v>172</v>
      </c>
      <c r="E14" s="17" t="s">
        <v>170</v>
      </c>
      <c r="F14" s="16">
        <v>3</v>
      </c>
      <c r="G14" s="15">
        <v>40</v>
      </c>
      <c r="H14" s="59">
        <v>83.573737375</v>
      </c>
      <c r="I14" s="15">
        <v>0</v>
      </c>
      <c r="J14" s="59">
        <f t="shared" si="0"/>
        <v>126.573737375</v>
      </c>
      <c r="K14" s="15" t="s">
        <v>13</v>
      </c>
    </row>
    <row r="15" ht="27.5" customHeight="1" spans="1:11">
      <c r="A15" s="15">
        <v>13</v>
      </c>
      <c r="B15" s="16" t="s">
        <v>183</v>
      </c>
      <c r="C15" s="16">
        <v>2420110154</v>
      </c>
      <c r="D15" s="16" t="s">
        <v>172</v>
      </c>
      <c r="E15" s="17" t="s">
        <v>170</v>
      </c>
      <c r="F15" s="16">
        <v>3</v>
      </c>
      <c r="G15" s="15">
        <v>38</v>
      </c>
      <c r="H15" s="59">
        <v>81.575</v>
      </c>
      <c r="I15" s="17">
        <v>0</v>
      </c>
      <c r="J15" s="59">
        <f t="shared" si="0"/>
        <v>122.575</v>
      </c>
      <c r="K15" s="15" t="s">
        <v>13</v>
      </c>
    </row>
    <row r="16" ht="27.5" customHeight="1" spans="1:11">
      <c r="A16" s="15">
        <v>14</v>
      </c>
      <c r="B16" s="16" t="s">
        <v>184</v>
      </c>
      <c r="C16" s="16">
        <v>2420110176</v>
      </c>
      <c r="D16" s="16" t="s">
        <v>22</v>
      </c>
      <c r="E16" s="17" t="s">
        <v>170</v>
      </c>
      <c r="F16" s="16">
        <v>3.8</v>
      </c>
      <c r="G16" s="15">
        <v>35</v>
      </c>
      <c r="H16" s="59">
        <v>80.29778709</v>
      </c>
      <c r="I16" s="17">
        <v>3</v>
      </c>
      <c r="J16" s="59">
        <f t="shared" si="0"/>
        <v>122.09778709</v>
      </c>
      <c r="K16" s="15" t="s">
        <v>13</v>
      </c>
    </row>
    <row r="17" ht="27.5" customHeight="1" spans="1:11">
      <c r="A17" s="15">
        <v>15</v>
      </c>
      <c r="B17" s="16" t="s">
        <v>185</v>
      </c>
      <c r="C17" s="16">
        <v>2420110168</v>
      </c>
      <c r="D17" s="16" t="s">
        <v>22</v>
      </c>
      <c r="E17" s="17" t="s">
        <v>170</v>
      </c>
      <c r="F17" s="16">
        <v>3</v>
      </c>
      <c r="G17" s="15">
        <v>26.5</v>
      </c>
      <c r="H17" s="59">
        <v>84.675</v>
      </c>
      <c r="I17" s="15">
        <v>3</v>
      </c>
      <c r="J17" s="59">
        <f t="shared" si="0"/>
        <v>117.175</v>
      </c>
      <c r="K17" s="15" t="s">
        <v>13</v>
      </c>
    </row>
    <row r="18" ht="27.5" customHeight="1" spans="1:11">
      <c r="A18" s="15">
        <v>16</v>
      </c>
      <c r="B18" s="16" t="s">
        <v>186</v>
      </c>
      <c r="C18" s="16">
        <v>2420110135</v>
      </c>
      <c r="D18" s="16" t="s">
        <v>172</v>
      </c>
      <c r="E18" s="17" t="s">
        <v>170</v>
      </c>
      <c r="F18" s="16">
        <v>3</v>
      </c>
      <c r="G18" s="15">
        <v>27</v>
      </c>
      <c r="H18" s="59">
        <v>82.38</v>
      </c>
      <c r="I18" s="15">
        <v>3</v>
      </c>
      <c r="J18" s="59">
        <f t="shared" si="0"/>
        <v>115.38</v>
      </c>
      <c r="K18" s="15" t="s">
        <v>13</v>
      </c>
    </row>
    <row r="19" ht="27.5" customHeight="1" spans="1:11">
      <c r="A19" s="15">
        <v>17</v>
      </c>
      <c r="B19" s="16" t="s">
        <v>187</v>
      </c>
      <c r="C19" s="16">
        <v>2420100038</v>
      </c>
      <c r="D19" s="16" t="s">
        <v>169</v>
      </c>
      <c r="E19" s="17" t="s">
        <v>170</v>
      </c>
      <c r="F19" s="16">
        <v>3</v>
      </c>
      <c r="G19" s="15">
        <v>32.5</v>
      </c>
      <c r="H19" s="59">
        <v>79.535</v>
      </c>
      <c r="I19" s="15">
        <v>0</v>
      </c>
      <c r="J19" s="59">
        <f t="shared" si="0"/>
        <v>115.035</v>
      </c>
      <c r="K19" s="15" t="s">
        <v>13</v>
      </c>
    </row>
    <row r="20" ht="27.5" customHeight="1" spans="1:11">
      <c r="A20" s="15">
        <v>18</v>
      </c>
      <c r="B20" s="16" t="s">
        <v>188</v>
      </c>
      <c r="C20" s="16">
        <v>2420110146</v>
      </c>
      <c r="D20" s="16" t="s">
        <v>172</v>
      </c>
      <c r="E20" s="17" t="s">
        <v>170</v>
      </c>
      <c r="F20" s="16">
        <v>3.8</v>
      </c>
      <c r="G20" s="15">
        <v>23</v>
      </c>
      <c r="H20" s="59">
        <v>81.915</v>
      </c>
      <c r="I20" s="17">
        <v>3</v>
      </c>
      <c r="J20" s="59">
        <f t="shared" si="0"/>
        <v>111.715</v>
      </c>
      <c r="K20" s="15" t="s">
        <v>13</v>
      </c>
    </row>
    <row r="21" ht="27.5" customHeight="1" spans="1:11">
      <c r="A21" s="15">
        <v>19</v>
      </c>
      <c r="B21" s="16" t="s">
        <v>189</v>
      </c>
      <c r="C21" s="16">
        <v>2420100035</v>
      </c>
      <c r="D21" s="16" t="s">
        <v>169</v>
      </c>
      <c r="E21" s="17" t="s">
        <v>170</v>
      </c>
      <c r="F21" s="16">
        <v>3</v>
      </c>
      <c r="G21" s="15">
        <v>20.5</v>
      </c>
      <c r="H21" s="59">
        <v>81.065</v>
      </c>
      <c r="I21" s="17">
        <v>3</v>
      </c>
      <c r="J21" s="59">
        <f t="shared" si="0"/>
        <v>107.565</v>
      </c>
      <c r="K21" s="15" t="s">
        <v>13</v>
      </c>
    </row>
    <row r="22" ht="27.5" customHeight="1" spans="1:11">
      <c r="A22" s="15">
        <v>20</v>
      </c>
      <c r="B22" s="16" t="s">
        <v>190</v>
      </c>
      <c r="C22" s="16">
        <v>2420110143</v>
      </c>
      <c r="D22" s="16" t="s">
        <v>172</v>
      </c>
      <c r="E22" s="17" t="s">
        <v>170</v>
      </c>
      <c r="F22" s="16">
        <v>3</v>
      </c>
      <c r="G22" s="15">
        <v>18</v>
      </c>
      <c r="H22" s="59">
        <v>81.2</v>
      </c>
      <c r="I22" s="17">
        <v>3</v>
      </c>
      <c r="J22" s="59">
        <f t="shared" si="0"/>
        <v>105.2</v>
      </c>
      <c r="K22" s="15" t="s">
        <v>13</v>
      </c>
    </row>
    <row r="23" ht="27.5" customHeight="1" spans="1:11">
      <c r="A23" s="19">
        <v>21</v>
      </c>
      <c r="B23" s="20" t="s">
        <v>191</v>
      </c>
      <c r="C23" s="20">
        <v>2420110163</v>
      </c>
      <c r="D23" s="20" t="s">
        <v>172</v>
      </c>
      <c r="E23" s="21" t="s">
        <v>170</v>
      </c>
      <c r="F23" s="20">
        <v>3</v>
      </c>
      <c r="G23" s="19">
        <v>20</v>
      </c>
      <c r="H23" s="60">
        <v>78.545</v>
      </c>
      <c r="I23" s="21">
        <v>3</v>
      </c>
      <c r="J23" s="60">
        <f t="shared" si="0"/>
        <v>104.545</v>
      </c>
      <c r="K23" s="19" t="s">
        <v>42</v>
      </c>
    </row>
    <row r="24" ht="27.5" customHeight="1" spans="1:11">
      <c r="A24" s="19">
        <v>22</v>
      </c>
      <c r="B24" s="20" t="s">
        <v>192</v>
      </c>
      <c r="C24" s="20">
        <v>2420110144</v>
      </c>
      <c r="D24" s="20" t="s">
        <v>172</v>
      </c>
      <c r="E24" s="21" t="s">
        <v>170</v>
      </c>
      <c r="F24" s="20">
        <v>3</v>
      </c>
      <c r="G24" s="19">
        <v>20</v>
      </c>
      <c r="H24" s="60">
        <v>81.53</v>
      </c>
      <c r="I24" s="21">
        <v>0</v>
      </c>
      <c r="J24" s="60">
        <f t="shared" si="0"/>
        <v>104.53</v>
      </c>
      <c r="K24" s="19" t="s">
        <v>42</v>
      </c>
    </row>
    <row r="25" ht="27.5" customHeight="1" spans="1:11">
      <c r="A25" s="19">
        <v>23</v>
      </c>
      <c r="B25" s="20" t="s">
        <v>193</v>
      </c>
      <c r="C25" s="20">
        <v>2420100041</v>
      </c>
      <c r="D25" s="20" t="s">
        <v>169</v>
      </c>
      <c r="E25" s="21" t="s">
        <v>170</v>
      </c>
      <c r="F25" s="20">
        <v>3</v>
      </c>
      <c r="G25" s="19">
        <v>15</v>
      </c>
      <c r="H25" s="60">
        <v>81.19</v>
      </c>
      <c r="I25" s="21">
        <v>3</v>
      </c>
      <c r="J25" s="60">
        <f t="shared" si="0"/>
        <v>102.19</v>
      </c>
      <c r="K25" s="19" t="s">
        <v>42</v>
      </c>
    </row>
    <row r="26" ht="27.5" customHeight="1" spans="1:11">
      <c r="A26" s="19">
        <v>24</v>
      </c>
      <c r="B26" s="20" t="s">
        <v>194</v>
      </c>
      <c r="C26" s="20">
        <v>2420100047</v>
      </c>
      <c r="D26" s="20" t="s">
        <v>169</v>
      </c>
      <c r="E26" s="21" t="s">
        <v>170</v>
      </c>
      <c r="F26" s="20">
        <v>3.8</v>
      </c>
      <c r="G26" s="19">
        <v>9</v>
      </c>
      <c r="H26" s="60">
        <v>84.105</v>
      </c>
      <c r="I26" s="21">
        <v>3</v>
      </c>
      <c r="J26" s="60">
        <f t="shared" si="0"/>
        <v>99.905</v>
      </c>
      <c r="K26" s="19" t="s">
        <v>42</v>
      </c>
    </row>
    <row r="27" ht="27.5" customHeight="1" spans="1:11">
      <c r="A27" s="19">
        <v>25</v>
      </c>
      <c r="B27" s="20" t="s">
        <v>195</v>
      </c>
      <c r="C27" s="20">
        <v>2420100036</v>
      </c>
      <c r="D27" s="20" t="s">
        <v>169</v>
      </c>
      <c r="E27" s="21" t="s">
        <v>170</v>
      </c>
      <c r="F27" s="20">
        <v>3</v>
      </c>
      <c r="G27" s="19">
        <v>12</v>
      </c>
      <c r="H27" s="60">
        <v>80.255</v>
      </c>
      <c r="I27" s="21">
        <v>3</v>
      </c>
      <c r="J27" s="60">
        <f t="shared" si="0"/>
        <v>98.255</v>
      </c>
      <c r="K27" s="19" t="s">
        <v>42</v>
      </c>
    </row>
    <row r="28" ht="27.5" customHeight="1" spans="1:11">
      <c r="A28" s="19">
        <v>26</v>
      </c>
      <c r="B28" s="20" t="s">
        <v>196</v>
      </c>
      <c r="C28" s="20">
        <v>2420100045</v>
      </c>
      <c r="D28" s="20" t="s">
        <v>169</v>
      </c>
      <c r="E28" s="21" t="s">
        <v>170</v>
      </c>
      <c r="F28" s="20">
        <v>3</v>
      </c>
      <c r="G28" s="19">
        <v>20</v>
      </c>
      <c r="H28" s="60">
        <v>73.965</v>
      </c>
      <c r="I28" s="19">
        <v>0</v>
      </c>
      <c r="J28" s="60">
        <f t="shared" si="0"/>
        <v>96.965</v>
      </c>
      <c r="K28" s="19" t="s">
        <v>42</v>
      </c>
    </row>
    <row r="29" ht="27.5" customHeight="1" spans="1:11">
      <c r="A29" s="19">
        <v>27</v>
      </c>
      <c r="B29" s="20" t="s">
        <v>197</v>
      </c>
      <c r="C29" s="20">
        <v>2420100042</v>
      </c>
      <c r="D29" s="20" t="s">
        <v>169</v>
      </c>
      <c r="E29" s="21" t="s">
        <v>170</v>
      </c>
      <c r="F29" s="20">
        <v>3</v>
      </c>
      <c r="G29" s="19">
        <v>14</v>
      </c>
      <c r="H29" s="60">
        <v>79.765</v>
      </c>
      <c r="I29" s="19">
        <v>0</v>
      </c>
      <c r="J29" s="60">
        <f t="shared" si="0"/>
        <v>96.765</v>
      </c>
      <c r="K29" s="19" t="s">
        <v>42</v>
      </c>
    </row>
    <row r="30" ht="27.5" customHeight="1" spans="1:11">
      <c r="A30" s="23">
        <v>28</v>
      </c>
      <c r="B30" s="24" t="s">
        <v>198</v>
      </c>
      <c r="C30" s="24">
        <v>2420110169</v>
      </c>
      <c r="D30" s="24" t="s">
        <v>22</v>
      </c>
      <c r="E30" s="25" t="s">
        <v>170</v>
      </c>
      <c r="F30" s="24">
        <v>3</v>
      </c>
      <c r="G30" s="23">
        <v>3</v>
      </c>
      <c r="H30" s="61">
        <v>86.11</v>
      </c>
      <c r="I30" s="25">
        <v>3</v>
      </c>
      <c r="J30" s="61">
        <f t="shared" si="0"/>
        <v>95.11</v>
      </c>
      <c r="K30" s="23" t="s">
        <v>51</v>
      </c>
    </row>
    <row r="31" ht="27.5" customHeight="1" spans="1:11">
      <c r="A31" s="23">
        <v>29</v>
      </c>
      <c r="B31" s="24" t="s">
        <v>199</v>
      </c>
      <c r="C31" s="24">
        <v>2420100050</v>
      </c>
      <c r="D31" s="24" t="s">
        <v>169</v>
      </c>
      <c r="E31" s="25" t="s">
        <v>170</v>
      </c>
      <c r="F31" s="24">
        <v>3</v>
      </c>
      <c r="G31" s="23">
        <v>12</v>
      </c>
      <c r="H31" s="61">
        <v>76.81</v>
      </c>
      <c r="I31" s="25">
        <v>3</v>
      </c>
      <c r="J31" s="61">
        <f t="shared" si="0"/>
        <v>94.81</v>
      </c>
      <c r="K31" s="23" t="s">
        <v>51</v>
      </c>
    </row>
    <row r="32" ht="27.5" customHeight="1" spans="1:11">
      <c r="A32" s="23">
        <v>30</v>
      </c>
      <c r="B32" s="24" t="s">
        <v>200</v>
      </c>
      <c r="C32" s="24">
        <v>2420110173</v>
      </c>
      <c r="D32" s="24" t="s">
        <v>22</v>
      </c>
      <c r="E32" s="25" t="s">
        <v>170</v>
      </c>
      <c r="F32" s="24">
        <v>3.8</v>
      </c>
      <c r="G32" s="23">
        <v>12</v>
      </c>
      <c r="H32" s="61">
        <v>78.57556599</v>
      </c>
      <c r="I32" s="23">
        <v>0</v>
      </c>
      <c r="J32" s="61">
        <f t="shared" si="0"/>
        <v>94.37556599</v>
      </c>
      <c r="K32" s="23" t="s">
        <v>51</v>
      </c>
    </row>
    <row r="33" ht="27.5" customHeight="1" spans="1:11">
      <c r="A33" s="23">
        <v>31</v>
      </c>
      <c r="B33" s="24" t="s">
        <v>201</v>
      </c>
      <c r="C33" s="24">
        <v>2420110171</v>
      </c>
      <c r="D33" s="24" t="s">
        <v>22</v>
      </c>
      <c r="E33" s="25" t="s">
        <v>170</v>
      </c>
      <c r="F33" s="24">
        <v>3</v>
      </c>
      <c r="G33" s="23">
        <v>7.5</v>
      </c>
      <c r="H33" s="61">
        <v>82.495</v>
      </c>
      <c r="I33" s="23">
        <v>0</v>
      </c>
      <c r="J33" s="61">
        <f t="shared" si="0"/>
        <v>92.995</v>
      </c>
      <c r="K33" s="23" t="s">
        <v>51</v>
      </c>
    </row>
    <row r="34" ht="27.5" customHeight="1" spans="1:11">
      <c r="A34" s="23">
        <v>32</v>
      </c>
      <c r="B34" s="24" t="s">
        <v>202</v>
      </c>
      <c r="C34" s="24">
        <v>2420100040</v>
      </c>
      <c r="D34" s="24" t="s">
        <v>169</v>
      </c>
      <c r="E34" s="25" t="s">
        <v>170</v>
      </c>
      <c r="F34" s="24">
        <v>3</v>
      </c>
      <c r="G34" s="23">
        <v>5</v>
      </c>
      <c r="H34" s="61">
        <v>80.855</v>
      </c>
      <c r="I34" s="25">
        <v>3</v>
      </c>
      <c r="J34" s="61">
        <f t="shared" si="0"/>
        <v>91.855</v>
      </c>
      <c r="K34" s="23" t="s">
        <v>51</v>
      </c>
    </row>
    <row r="35" ht="27.5" customHeight="1" spans="1:11">
      <c r="A35" s="23">
        <v>33</v>
      </c>
      <c r="B35" s="24" t="s">
        <v>203</v>
      </c>
      <c r="C35" s="24">
        <v>2420110137</v>
      </c>
      <c r="D35" s="24" t="s">
        <v>172</v>
      </c>
      <c r="E35" s="25" t="s">
        <v>170</v>
      </c>
      <c r="F35" s="24">
        <v>3</v>
      </c>
      <c r="G35" s="23">
        <v>7.5</v>
      </c>
      <c r="H35" s="61">
        <v>81.22648148</v>
      </c>
      <c r="I35" s="23">
        <v>0</v>
      </c>
      <c r="J35" s="61">
        <f t="shared" si="0"/>
        <v>91.72648148</v>
      </c>
      <c r="K35" s="23" t="s">
        <v>51</v>
      </c>
    </row>
    <row r="36" ht="27.5" customHeight="1" spans="1:11">
      <c r="A36" s="23">
        <v>34</v>
      </c>
      <c r="B36" s="24" t="s">
        <v>204</v>
      </c>
      <c r="C36" s="24">
        <v>2420100039</v>
      </c>
      <c r="D36" s="24" t="s">
        <v>169</v>
      </c>
      <c r="E36" s="25" t="s">
        <v>170</v>
      </c>
      <c r="F36" s="24">
        <v>3</v>
      </c>
      <c r="G36" s="23">
        <v>0</v>
      </c>
      <c r="H36" s="61">
        <v>85.655</v>
      </c>
      <c r="I36" s="23">
        <v>3</v>
      </c>
      <c r="J36" s="61">
        <f t="shared" ref="J36:J68" si="1">SUM(F36:I36)</f>
        <v>91.655</v>
      </c>
      <c r="K36" s="23" t="s">
        <v>51</v>
      </c>
    </row>
    <row r="37" ht="27.5" customHeight="1" spans="1:11">
      <c r="A37" s="23">
        <v>35</v>
      </c>
      <c r="B37" s="24" t="s">
        <v>205</v>
      </c>
      <c r="C37" s="24">
        <v>2420100037</v>
      </c>
      <c r="D37" s="24" t="s">
        <v>169</v>
      </c>
      <c r="E37" s="25" t="s">
        <v>170</v>
      </c>
      <c r="F37" s="24">
        <v>5</v>
      </c>
      <c r="G37" s="23">
        <v>10</v>
      </c>
      <c r="H37" s="61">
        <v>76.53</v>
      </c>
      <c r="I37" s="25">
        <v>0</v>
      </c>
      <c r="J37" s="61">
        <f t="shared" si="1"/>
        <v>91.53</v>
      </c>
      <c r="K37" s="23" t="s">
        <v>51</v>
      </c>
    </row>
    <row r="38" ht="27.5" customHeight="1" spans="1:11">
      <c r="A38" s="23">
        <v>36</v>
      </c>
      <c r="B38" s="24" t="s">
        <v>206</v>
      </c>
      <c r="C38" s="24">
        <v>2420110136</v>
      </c>
      <c r="D38" s="24" t="s">
        <v>172</v>
      </c>
      <c r="E38" s="25" t="s">
        <v>170</v>
      </c>
      <c r="F38" s="24">
        <v>3</v>
      </c>
      <c r="G38" s="23">
        <v>5</v>
      </c>
      <c r="H38" s="61">
        <v>80.346969695</v>
      </c>
      <c r="I38" s="23">
        <v>3</v>
      </c>
      <c r="J38" s="61">
        <f t="shared" si="1"/>
        <v>91.346969695</v>
      </c>
      <c r="K38" s="23" t="s">
        <v>51</v>
      </c>
    </row>
    <row r="39" ht="27.5" customHeight="1" spans="1:11">
      <c r="A39" s="23">
        <v>37</v>
      </c>
      <c r="B39" s="24" t="s">
        <v>207</v>
      </c>
      <c r="C39" s="24">
        <v>2420110141</v>
      </c>
      <c r="D39" s="24" t="s">
        <v>172</v>
      </c>
      <c r="E39" s="25" t="s">
        <v>170</v>
      </c>
      <c r="F39" s="24">
        <v>3</v>
      </c>
      <c r="G39" s="23"/>
      <c r="H39" s="61">
        <v>82.995</v>
      </c>
      <c r="I39" s="23">
        <v>3</v>
      </c>
      <c r="J39" s="61">
        <f t="shared" si="1"/>
        <v>88.995</v>
      </c>
      <c r="K39" s="23" t="s">
        <v>51</v>
      </c>
    </row>
    <row r="40" ht="27.5" customHeight="1" spans="1:11">
      <c r="A40" s="23">
        <v>38</v>
      </c>
      <c r="B40" s="24" t="s">
        <v>208</v>
      </c>
      <c r="C40" s="24">
        <v>2420110145</v>
      </c>
      <c r="D40" s="24" t="s">
        <v>172</v>
      </c>
      <c r="E40" s="25" t="s">
        <v>170</v>
      </c>
      <c r="F40" s="24">
        <v>3</v>
      </c>
      <c r="G40" s="23">
        <v>6</v>
      </c>
      <c r="H40" s="61">
        <v>79.335</v>
      </c>
      <c r="I40" s="25">
        <v>0</v>
      </c>
      <c r="J40" s="61">
        <f t="shared" si="1"/>
        <v>88.335</v>
      </c>
      <c r="K40" s="23" t="s">
        <v>51</v>
      </c>
    </row>
    <row r="41" ht="27.5" customHeight="1" spans="1:11">
      <c r="A41" s="23">
        <v>39</v>
      </c>
      <c r="B41" s="24" t="s">
        <v>209</v>
      </c>
      <c r="C41" s="24">
        <v>2420110175</v>
      </c>
      <c r="D41" s="24" t="s">
        <v>22</v>
      </c>
      <c r="E41" s="25" t="s">
        <v>170</v>
      </c>
      <c r="F41" s="24">
        <v>3</v>
      </c>
      <c r="G41" s="23">
        <v>3</v>
      </c>
      <c r="H41" s="61">
        <v>81.65</v>
      </c>
      <c r="I41" s="23">
        <v>0</v>
      </c>
      <c r="J41" s="61">
        <f t="shared" si="1"/>
        <v>87.65</v>
      </c>
      <c r="K41" s="23" t="s">
        <v>51</v>
      </c>
    </row>
    <row r="42" ht="27.5" customHeight="1" spans="1:11">
      <c r="A42" s="23">
        <v>40</v>
      </c>
      <c r="B42" s="24" t="s">
        <v>210</v>
      </c>
      <c r="C42" s="24">
        <v>2420110164</v>
      </c>
      <c r="D42" s="24" t="s">
        <v>172</v>
      </c>
      <c r="E42" s="25" t="s">
        <v>170</v>
      </c>
      <c r="F42" s="24">
        <v>3</v>
      </c>
      <c r="G42" s="23"/>
      <c r="H42" s="61">
        <v>81.28</v>
      </c>
      <c r="I42" s="23">
        <v>3</v>
      </c>
      <c r="J42" s="61">
        <f t="shared" si="1"/>
        <v>87.28</v>
      </c>
      <c r="K42" s="23" t="s">
        <v>51</v>
      </c>
    </row>
    <row r="43" ht="27.5" customHeight="1" spans="1:11">
      <c r="A43" s="23">
        <v>41</v>
      </c>
      <c r="B43" s="24" t="s">
        <v>211</v>
      </c>
      <c r="C43" s="24">
        <v>2420110153</v>
      </c>
      <c r="D43" s="24" t="s">
        <v>172</v>
      </c>
      <c r="E43" s="25" t="s">
        <v>170</v>
      </c>
      <c r="F43" s="24">
        <v>3</v>
      </c>
      <c r="G43" s="23"/>
      <c r="H43" s="61">
        <v>80.729577715</v>
      </c>
      <c r="I43" s="23">
        <v>3</v>
      </c>
      <c r="J43" s="61">
        <f t="shared" si="1"/>
        <v>86.729577715</v>
      </c>
      <c r="K43" s="23" t="s">
        <v>51</v>
      </c>
    </row>
    <row r="44" ht="27.5" customHeight="1" spans="1:11">
      <c r="A44" s="23">
        <v>42</v>
      </c>
      <c r="B44" s="24" t="s">
        <v>212</v>
      </c>
      <c r="C44" s="24">
        <v>2420110147</v>
      </c>
      <c r="D44" s="24" t="s">
        <v>172</v>
      </c>
      <c r="E44" s="25" t="s">
        <v>170</v>
      </c>
      <c r="F44" s="24">
        <v>3</v>
      </c>
      <c r="G44" s="23"/>
      <c r="H44" s="61">
        <v>80.618367005</v>
      </c>
      <c r="I44" s="23">
        <v>3</v>
      </c>
      <c r="J44" s="61">
        <f t="shared" si="1"/>
        <v>86.618367005</v>
      </c>
      <c r="K44" s="23" t="s">
        <v>51</v>
      </c>
    </row>
    <row r="45" ht="27.5" customHeight="1" spans="1:11">
      <c r="A45" s="23">
        <v>43</v>
      </c>
      <c r="B45" s="24" t="s">
        <v>213</v>
      </c>
      <c r="C45" s="24">
        <v>2420110166</v>
      </c>
      <c r="D45" s="24" t="s">
        <v>22</v>
      </c>
      <c r="E45" s="25" t="s">
        <v>170</v>
      </c>
      <c r="F45" s="24">
        <v>3</v>
      </c>
      <c r="G45" s="23"/>
      <c r="H45" s="62">
        <v>80.3</v>
      </c>
      <c r="I45" s="23">
        <v>3</v>
      </c>
      <c r="J45" s="61">
        <f t="shared" si="1"/>
        <v>86.3</v>
      </c>
      <c r="K45" s="23" t="s">
        <v>51</v>
      </c>
    </row>
    <row r="46" ht="27.5" customHeight="1" spans="1:11">
      <c r="A46" s="23">
        <v>44</v>
      </c>
      <c r="B46" s="24" t="s">
        <v>214</v>
      </c>
      <c r="C46" s="24">
        <v>2420100051</v>
      </c>
      <c r="D46" s="24" t="s">
        <v>169</v>
      </c>
      <c r="E46" s="25" t="s">
        <v>170</v>
      </c>
      <c r="F46" s="24">
        <v>3</v>
      </c>
      <c r="G46" s="23">
        <v>7.5</v>
      </c>
      <c r="H46" s="61">
        <v>75.395</v>
      </c>
      <c r="I46" s="23">
        <v>0</v>
      </c>
      <c r="J46" s="61">
        <f t="shared" si="1"/>
        <v>85.895</v>
      </c>
      <c r="K46" s="23" t="s">
        <v>51</v>
      </c>
    </row>
    <row r="47" ht="27.5" customHeight="1" spans="1:11">
      <c r="A47" s="23">
        <v>45</v>
      </c>
      <c r="B47" s="24" t="s">
        <v>215</v>
      </c>
      <c r="C47" s="24">
        <v>2420110140</v>
      </c>
      <c r="D47" s="24" t="s">
        <v>172</v>
      </c>
      <c r="E47" s="25" t="s">
        <v>170</v>
      </c>
      <c r="F47" s="24">
        <v>3</v>
      </c>
      <c r="G47" s="23"/>
      <c r="H47" s="61">
        <v>82.065</v>
      </c>
      <c r="I47" s="23">
        <v>0</v>
      </c>
      <c r="J47" s="61">
        <f t="shared" si="1"/>
        <v>85.065</v>
      </c>
      <c r="K47" s="23" t="s">
        <v>51</v>
      </c>
    </row>
    <row r="48" ht="27.5" customHeight="1" spans="1:11">
      <c r="A48" s="23">
        <v>46</v>
      </c>
      <c r="B48" s="24" t="s">
        <v>216</v>
      </c>
      <c r="C48" s="24">
        <v>2420110179</v>
      </c>
      <c r="D48" s="24" t="s">
        <v>22</v>
      </c>
      <c r="E48" s="25" t="s">
        <v>170</v>
      </c>
      <c r="F48" s="24">
        <v>3</v>
      </c>
      <c r="G48" s="23">
        <v>7.5</v>
      </c>
      <c r="H48" s="61">
        <v>73.955</v>
      </c>
      <c r="I48" s="25">
        <v>0</v>
      </c>
      <c r="J48" s="61">
        <f t="shared" si="1"/>
        <v>84.455</v>
      </c>
      <c r="K48" s="23" t="s">
        <v>51</v>
      </c>
    </row>
    <row r="49" ht="27.5" customHeight="1" spans="1:11">
      <c r="A49" s="23">
        <v>47</v>
      </c>
      <c r="B49" s="24" t="s">
        <v>217</v>
      </c>
      <c r="C49" s="24">
        <v>2420110155</v>
      </c>
      <c r="D49" s="24" t="s">
        <v>172</v>
      </c>
      <c r="E49" s="25" t="s">
        <v>170</v>
      </c>
      <c r="F49" s="24">
        <v>3.8</v>
      </c>
      <c r="G49" s="63">
        <v>0</v>
      </c>
      <c r="H49" s="61">
        <v>79.995</v>
      </c>
      <c r="I49" s="25">
        <v>0</v>
      </c>
      <c r="J49" s="61">
        <f t="shared" si="1"/>
        <v>83.795</v>
      </c>
      <c r="K49" s="23" t="s">
        <v>51</v>
      </c>
    </row>
    <row r="50" s="53" customFormat="1" ht="27.5" customHeight="1" spans="1:11">
      <c r="A50" s="15">
        <v>48</v>
      </c>
      <c r="B50" s="28" t="s">
        <v>218</v>
      </c>
      <c r="C50" s="28">
        <v>2420110180</v>
      </c>
      <c r="D50" s="28" t="s">
        <v>22</v>
      </c>
      <c r="E50" s="64" t="s">
        <v>170</v>
      </c>
      <c r="F50" s="28">
        <v>3</v>
      </c>
      <c r="G50" s="65"/>
      <c r="H50" s="66">
        <v>80.295</v>
      </c>
      <c r="I50" s="65">
        <v>0</v>
      </c>
      <c r="J50" s="59">
        <f t="shared" si="1"/>
        <v>83.295</v>
      </c>
      <c r="K50" s="7"/>
    </row>
    <row r="51" s="53" customFormat="1" ht="27.5" customHeight="1" spans="1:11">
      <c r="A51" s="15">
        <v>49</v>
      </c>
      <c r="B51" s="32" t="s">
        <v>219</v>
      </c>
      <c r="C51" s="32">
        <v>2420110165</v>
      </c>
      <c r="D51" s="32" t="s">
        <v>22</v>
      </c>
      <c r="E51" s="2" t="s">
        <v>170</v>
      </c>
      <c r="F51" s="32">
        <v>3</v>
      </c>
      <c r="G51" s="67"/>
      <c r="H51" s="66">
        <v>79.94</v>
      </c>
      <c r="I51" s="67">
        <v>0</v>
      </c>
      <c r="J51" s="59">
        <f t="shared" si="1"/>
        <v>82.94</v>
      </c>
      <c r="K51" s="7"/>
    </row>
    <row r="52" s="53" customFormat="1" ht="27.5" customHeight="1" spans="1:11">
      <c r="A52" s="15">
        <v>50</v>
      </c>
      <c r="B52" s="32" t="s">
        <v>220</v>
      </c>
      <c r="C52" s="32">
        <v>2420110150</v>
      </c>
      <c r="D52" s="32" t="s">
        <v>172</v>
      </c>
      <c r="E52" s="2" t="s">
        <v>170</v>
      </c>
      <c r="F52" s="32">
        <v>3</v>
      </c>
      <c r="G52" s="67"/>
      <c r="H52" s="66">
        <v>79.720319865</v>
      </c>
      <c r="I52" s="67">
        <v>0</v>
      </c>
      <c r="J52" s="59">
        <f t="shared" si="1"/>
        <v>82.720319865</v>
      </c>
      <c r="K52" s="7"/>
    </row>
    <row r="53" s="53" customFormat="1" ht="27.5" customHeight="1" spans="1:11">
      <c r="A53" s="15">
        <v>51</v>
      </c>
      <c r="B53" s="32" t="s">
        <v>221</v>
      </c>
      <c r="C53" s="32">
        <v>2420110178</v>
      </c>
      <c r="D53" s="32" t="s">
        <v>22</v>
      </c>
      <c r="E53" s="2" t="s">
        <v>170</v>
      </c>
      <c r="F53" s="32">
        <v>3</v>
      </c>
      <c r="G53" s="67"/>
      <c r="H53" s="66">
        <v>79.505</v>
      </c>
      <c r="I53" s="67">
        <v>0</v>
      </c>
      <c r="J53" s="59">
        <f t="shared" si="1"/>
        <v>82.505</v>
      </c>
      <c r="K53" s="7"/>
    </row>
    <row r="54" s="53" customFormat="1" ht="27.5" customHeight="1" spans="1:11">
      <c r="A54" s="15">
        <v>52</v>
      </c>
      <c r="B54" s="32" t="s">
        <v>222</v>
      </c>
      <c r="C54" s="32">
        <v>2420110133</v>
      </c>
      <c r="D54" s="32" t="s">
        <v>172</v>
      </c>
      <c r="E54" s="2" t="s">
        <v>170</v>
      </c>
      <c r="F54" s="32">
        <v>3</v>
      </c>
      <c r="G54" s="67"/>
      <c r="H54" s="66">
        <v>76.39</v>
      </c>
      <c r="I54" s="67">
        <v>3</v>
      </c>
      <c r="J54" s="59">
        <f t="shared" si="1"/>
        <v>82.39</v>
      </c>
      <c r="K54" s="7"/>
    </row>
    <row r="55" s="53" customFormat="1" ht="27.5" customHeight="1" spans="1:11">
      <c r="A55" s="15">
        <v>53</v>
      </c>
      <c r="B55" s="32" t="s">
        <v>223</v>
      </c>
      <c r="C55" s="32">
        <v>2420110167</v>
      </c>
      <c r="D55" s="32" t="s">
        <v>22</v>
      </c>
      <c r="E55" s="2" t="s">
        <v>170</v>
      </c>
      <c r="F55" s="32">
        <v>3</v>
      </c>
      <c r="G55" s="67"/>
      <c r="H55" s="66">
        <v>75.90678451</v>
      </c>
      <c r="I55" s="67">
        <v>3</v>
      </c>
      <c r="J55" s="59">
        <f t="shared" si="1"/>
        <v>81.90678451</v>
      </c>
      <c r="K55" s="7"/>
    </row>
    <row r="56" s="53" customFormat="1" ht="27.5" customHeight="1" spans="1:11">
      <c r="A56" s="15">
        <v>54</v>
      </c>
      <c r="B56" s="32" t="s">
        <v>224</v>
      </c>
      <c r="C56" s="32">
        <v>2420100048</v>
      </c>
      <c r="D56" s="32" t="s">
        <v>169</v>
      </c>
      <c r="E56" s="2" t="s">
        <v>170</v>
      </c>
      <c r="F56" s="32">
        <v>3</v>
      </c>
      <c r="G56" s="67"/>
      <c r="H56" s="66">
        <v>78.85</v>
      </c>
      <c r="I56" s="67">
        <v>0</v>
      </c>
      <c r="J56" s="59">
        <f t="shared" si="1"/>
        <v>81.85</v>
      </c>
      <c r="K56" s="7"/>
    </row>
    <row r="57" s="53" customFormat="1" ht="27.5" customHeight="1" spans="1:11">
      <c r="A57" s="15">
        <v>55</v>
      </c>
      <c r="B57" s="32" t="s">
        <v>225</v>
      </c>
      <c r="C57" s="32">
        <v>2420110134</v>
      </c>
      <c r="D57" s="32" t="s">
        <v>172</v>
      </c>
      <c r="E57" s="2" t="s">
        <v>170</v>
      </c>
      <c r="F57" s="32">
        <v>5</v>
      </c>
      <c r="G57" s="67"/>
      <c r="H57" s="66">
        <v>76.53</v>
      </c>
      <c r="I57" s="67">
        <v>0</v>
      </c>
      <c r="J57" s="59">
        <f t="shared" si="1"/>
        <v>81.53</v>
      </c>
      <c r="K57" s="7"/>
    </row>
    <row r="58" s="53" customFormat="1" ht="27.5" customHeight="1" spans="1:11">
      <c r="A58" s="15">
        <v>56</v>
      </c>
      <c r="B58" s="32" t="s">
        <v>226</v>
      </c>
      <c r="C58" s="32">
        <v>2420100034</v>
      </c>
      <c r="D58" s="32" t="s">
        <v>169</v>
      </c>
      <c r="E58" s="2" t="s">
        <v>170</v>
      </c>
      <c r="F58" s="32">
        <v>3.8</v>
      </c>
      <c r="G58" s="67">
        <v>3</v>
      </c>
      <c r="H58" s="66">
        <v>74.32</v>
      </c>
      <c r="I58" s="67">
        <v>0</v>
      </c>
      <c r="J58" s="59">
        <f t="shared" si="1"/>
        <v>81.12</v>
      </c>
      <c r="K58" s="7"/>
    </row>
    <row r="59" s="53" customFormat="1" ht="27.5" customHeight="1" spans="1:11">
      <c r="A59" s="15">
        <v>57</v>
      </c>
      <c r="B59" s="32" t="s">
        <v>227</v>
      </c>
      <c r="C59" s="32">
        <v>2420110152</v>
      </c>
      <c r="D59" s="32" t="s">
        <v>172</v>
      </c>
      <c r="E59" s="2" t="s">
        <v>170</v>
      </c>
      <c r="F59" s="32">
        <v>3</v>
      </c>
      <c r="G59" s="67"/>
      <c r="H59" s="66">
        <v>78.095</v>
      </c>
      <c r="I59" s="67">
        <v>0</v>
      </c>
      <c r="J59" s="59">
        <f t="shared" si="1"/>
        <v>81.095</v>
      </c>
      <c r="K59" s="7"/>
    </row>
    <row r="60" s="53" customFormat="1" ht="27.5" customHeight="1" spans="1:11">
      <c r="A60" s="15">
        <v>58</v>
      </c>
      <c r="B60" s="32" t="s">
        <v>228</v>
      </c>
      <c r="C60" s="32">
        <v>2420110157</v>
      </c>
      <c r="D60" s="32" t="s">
        <v>172</v>
      </c>
      <c r="E60" s="2" t="s">
        <v>170</v>
      </c>
      <c r="F60" s="32">
        <v>3</v>
      </c>
      <c r="G60" s="67"/>
      <c r="H60" s="66">
        <v>77.882973025</v>
      </c>
      <c r="I60" s="67">
        <v>0</v>
      </c>
      <c r="J60" s="59">
        <f t="shared" si="1"/>
        <v>80.882973025</v>
      </c>
      <c r="K60" s="7"/>
    </row>
    <row r="61" s="53" customFormat="1" ht="27.5" customHeight="1" spans="1:11">
      <c r="A61" s="15">
        <v>59</v>
      </c>
      <c r="B61" s="32" t="s">
        <v>229</v>
      </c>
      <c r="C61" s="32">
        <v>2420110151</v>
      </c>
      <c r="D61" s="32" t="s">
        <v>172</v>
      </c>
      <c r="E61" s="2" t="s">
        <v>170</v>
      </c>
      <c r="F61" s="32">
        <v>3</v>
      </c>
      <c r="G61" s="67"/>
      <c r="H61" s="66">
        <v>77.32</v>
      </c>
      <c r="I61" s="67">
        <v>0</v>
      </c>
      <c r="J61" s="59">
        <f t="shared" si="1"/>
        <v>80.32</v>
      </c>
      <c r="K61" s="7"/>
    </row>
    <row r="62" s="53" customFormat="1" ht="27.5" customHeight="1" spans="1:11">
      <c r="A62" s="15">
        <v>60</v>
      </c>
      <c r="B62" s="32" t="s">
        <v>230</v>
      </c>
      <c r="C62" s="32">
        <v>2420100052</v>
      </c>
      <c r="D62" s="32" t="s">
        <v>169</v>
      </c>
      <c r="E62" s="2" t="s">
        <v>170</v>
      </c>
      <c r="F62" s="32">
        <v>3</v>
      </c>
      <c r="G62" s="67"/>
      <c r="H62" s="66">
        <v>76.005</v>
      </c>
      <c r="I62" s="67">
        <v>0</v>
      </c>
      <c r="J62" s="59">
        <f t="shared" si="1"/>
        <v>79.005</v>
      </c>
      <c r="K62" s="7"/>
    </row>
    <row r="63" s="53" customFormat="1" ht="27.5" customHeight="1" spans="1:11">
      <c r="A63" s="15">
        <v>61</v>
      </c>
      <c r="B63" s="32" t="s">
        <v>231</v>
      </c>
      <c r="C63" s="32">
        <v>2420110156</v>
      </c>
      <c r="D63" s="32" t="s">
        <v>172</v>
      </c>
      <c r="E63" s="2" t="s">
        <v>170</v>
      </c>
      <c r="F63" s="32">
        <v>3</v>
      </c>
      <c r="G63" s="67"/>
      <c r="H63" s="66">
        <v>75.995</v>
      </c>
      <c r="I63" s="67">
        <v>0</v>
      </c>
      <c r="J63" s="59">
        <f t="shared" si="1"/>
        <v>78.995</v>
      </c>
      <c r="K63" s="7"/>
    </row>
    <row r="64" s="53" customFormat="1" ht="27.5" customHeight="1" spans="1:11">
      <c r="A64" s="15">
        <v>62</v>
      </c>
      <c r="B64" s="32" t="s">
        <v>232</v>
      </c>
      <c r="C64" s="32">
        <v>2420110139</v>
      </c>
      <c r="D64" s="32" t="s">
        <v>172</v>
      </c>
      <c r="E64" s="2" t="s">
        <v>170</v>
      </c>
      <c r="F64" s="32">
        <v>3</v>
      </c>
      <c r="G64" s="67"/>
      <c r="H64" s="66">
        <v>75.96</v>
      </c>
      <c r="I64" s="67">
        <v>0</v>
      </c>
      <c r="J64" s="59">
        <f t="shared" si="1"/>
        <v>78.96</v>
      </c>
      <c r="K64" s="7"/>
    </row>
    <row r="65" s="53" customFormat="1" ht="27.5" customHeight="1" spans="1:11">
      <c r="A65" s="15">
        <v>63</v>
      </c>
      <c r="B65" s="32" t="s">
        <v>233</v>
      </c>
      <c r="C65" s="32">
        <v>2420110170</v>
      </c>
      <c r="D65" s="32" t="s">
        <v>22</v>
      </c>
      <c r="E65" s="2" t="s">
        <v>170</v>
      </c>
      <c r="F65" s="32">
        <v>3</v>
      </c>
      <c r="G65" s="67"/>
      <c r="H65" s="66">
        <v>75.932542545</v>
      </c>
      <c r="I65" s="67">
        <v>0</v>
      </c>
      <c r="J65" s="59">
        <f t="shared" si="1"/>
        <v>78.932542545</v>
      </c>
      <c r="K65" s="7"/>
    </row>
    <row r="66" s="53" customFormat="1" ht="27.5" customHeight="1" spans="1:11">
      <c r="A66" s="15">
        <v>64</v>
      </c>
      <c r="B66" s="32" t="s">
        <v>234</v>
      </c>
      <c r="C66" s="32">
        <v>2420110158</v>
      </c>
      <c r="D66" s="32" t="s">
        <v>172</v>
      </c>
      <c r="E66" s="2" t="s">
        <v>170</v>
      </c>
      <c r="F66" s="32">
        <v>3</v>
      </c>
      <c r="G66" s="67"/>
      <c r="H66" s="66">
        <v>75.05</v>
      </c>
      <c r="I66" s="67">
        <v>0</v>
      </c>
      <c r="J66" s="59">
        <f t="shared" si="1"/>
        <v>78.05</v>
      </c>
      <c r="K66" s="7"/>
    </row>
    <row r="67" s="53" customFormat="1" ht="27.5" customHeight="1" spans="1:11">
      <c r="A67" s="15">
        <v>65</v>
      </c>
      <c r="B67" s="32" t="s">
        <v>235</v>
      </c>
      <c r="C67" s="32">
        <v>2420110177</v>
      </c>
      <c r="D67" s="32" t="s">
        <v>22</v>
      </c>
      <c r="E67" s="2" t="s">
        <v>170</v>
      </c>
      <c r="F67" s="32">
        <v>3</v>
      </c>
      <c r="G67" s="67"/>
      <c r="H67" s="66">
        <v>74.75</v>
      </c>
      <c r="I67" s="67">
        <v>0</v>
      </c>
      <c r="J67" s="59">
        <f t="shared" si="1"/>
        <v>77.75</v>
      </c>
      <c r="K67" s="7"/>
    </row>
    <row r="68" s="53" customFormat="1" ht="27.5" customHeight="1" spans="1:11">
      <c r="A68" s="15">
        <v>66</v>
      </c>
      <c r="B68" s="32" t="s">
        <v>236</v>
      </c>
      <c r="C68" s="32">
        <v>2420110174</v>
      </c>
      <c r="D68" s="32" t="s">
        <v>22</v>
      </c>
      <c r="E68" s="2" t="s">
        <v>170</v>
      </c>
      <c r="F68" s="32">
        <v>3</v>
      </c>
      <c r="G68" s="67"/>
      <c r="H68" s="66">
        <v>72.44</v>
      </c>
      <c r="I68" s="67">
        <v>0</v>
      </c>
      <c r="J68" s="59">
        <f t="shared" si="1"/>
        <v>75.44</v>
      </c>
      <c r="K68" s="7"/>
    </row>
  </sheetData>
  <autoFilter xmlns:etc="http://www.wps.cn/officeDocument/2017/etCustomData" ref="A2:K68" etc:filterBottomFollowUsedRange="0">
    <sortState ref="A2:K68">
      <sortCondition ref="J2" descending="1"/>
    </sortState>
    <extLst/>
  </autoFilter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conditionalFormatting sqref="B35:C35">
    <cfRule type="duplicateValues" dxfId="0" priority="12"/>
  </conditionalFormatting>
  <conditionalFormatting sqref="B35">
    <cfRule type="duplicateValues" dxfId="0" priority="11"/>
  </conditionalFormatting>
  <conditionalFormatting sqref="A69:A1048576">
    <cfRule type="duplicateValues" dxfId="0" priority="22"/>
  </conditionalFormatting>
  <conditionalFormatting sqref="B1:B2">
    <cfRule type="duplicateValues" dxfId="0" priority="14"/>
  </conditionalFormatting>
  <conditionalFormatting sqref="B1:B68">
    <cfRule type="duplicateValues" dxfId="0" priority="1"/>
    <cfRule type="duplicateValues" dxfId="0" priority="2"/>
  </conditionalFormatting>
  <conditionalFormatting sqref="B1:B20">
    <cfRule type="duplicateValues" dxfId="0" priority="13"/>
  </conditionalFormatting>
  <conditionalFormatting sqref="B3:B20">
    <cfRule type="duplicateValues" dxfId="0" priority="15"/>
  </conditionalFormatting>
  <conditionalFormatting sqref="B21:B37">
    <cfRule type="duplicateValues" dxfId="0" priority="8"/>
  </conditionalFormatting>
  <conditionalFormatting sqref="B38:B52">
    <cfRule type="duplicateValues" dxfId="0" priority="5"/>
  </conditionalFormatting>
  <conditionalFormatting sqref="B38:B68">
    <cfRule type="duplicateValues" dxfId="0" priority="6"/>
  </conditionalFormatting>
  <conditionalFormatting sqref="B53:B68">
    <cfRule type="duplicateValues" dxfId="0" priority="3"/>
  </conditionalFormatting>
  <conditionalFormatting sqref="B3:C20">
    <cfRule type="duplicateValues" dxfId="0" priority="16"/>
  </conditionalFormatting>
  <conditionalFormatting sqref="B21:C34 B36:C37">
    <cfRule type="duplicateValues" dxfId="0" priority="10"/>
  </conditionalFormatting>
  <conditionalFormatting sqref="B21:B34 B36:B37">
    <cfRule type="duplicateValues" dxfId="0" priority="9"/>
  </conditionalFormatting>
  <conditionalFormatting sqref="B38:C52">
    <cfRule type="duplicateValues" dxfId="0" priority="7"/>
  </conditionalFormatting>
  <conditionalFormatting sqref="B53:C68">
    <cfRule type="duplicateValues" dxfId="0" priority="4"/>
  </conditionalFormatting>
  <pageMargins left="0.75" right="0.75" top="1" bottom="1" header="0.5" footer="0.5"/>
  <pageSetup paperSize="9" scale="96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L19"/>
  <sheetViews>
    <sheetView workbookViewId="0">
      <selection activeCell="J3" sqref="J3"/>
    </sheetView>
  </sheetViews>
  <sheetFormatPr defaultColWidth="8.73148148148148" defaultRowHeight="14.4"/>
  <cols>
    <col min="1" max="1" width="9"/>
    <col min="2" max="2" width="21.8703703703704" customWidth="1"/>
    <col min="3" max="3" width="11.7314814814815" customWidth="1"/>
    <col min="4" max="4" width="10.25" customWidth="1"/>
    <col min="5" max="5" width="12.8703703703704" customWidth="1"/>
    <col min="6" max="6" width="10.9444444444444" customWidth="1"/>
    <col min="7" max="7" width="12.6296296296296" customWidth="1"/>
    <col min="8" max="9" width="17.1296296296296" customWidth="1"/>
    <col min="10" max="10" width="12.8148148148148" customWidth="1"/>
    <col min="11" max="11" width="12" customWidth="1"/>
    <col min="12" max="12" width="11.8148148148148" customWidth="1"/>
  </cols>
  <sheetData>
    <row r="1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35" t="s">
        <v>101</v>
      </c>
      <c r="J1" s="6" t="s">
        <v>9</v>
      </c>
      <c r="K1" s="7" t="s">
        <v>102</v>
      </c>
      <c r="L1" s="8"/>
    </row>
    <row r="2" spans="1:12">
      <c r="A2" s="1"/>
      <c r="B2" s="2"/>
      <c r="C2" s="1"/>
      <c r="D2" s="1"/>
      <c r="E2" s="1"/>
      <c r="F2" s="48"/>
      <c r="G2" s="49"/>
      <c r="H2" s="49"/>
      <c r="I2" s="50"/>
      <c r="J2" s="7"/>
      <c r="K2" s="7"/>
      <c r="L2" s="8"/>
    </row>
    <row r="3" ht="27.5" customHeight="1" spans="1:12">
      <c r="A3" s="15">
        <v>1</v>
      </c>
      <c r="B3" s="37" t="s">
        <v>237</v>
      </c>
      <c r="C3" s="38">
        <v>2420110257</v>
      </c>
      <c r="D3" s="37" t="s">
        <v>238</v>
      </c>
      <c r="E3" s="37" t="s">
        <v>239</v>
      </c>
      <c r="F3" s="16">
        <v>3.8</v>
      </c>
      <c r="G3" s="15">
        <v>220</v>
      </c>
      <c r="H3" s="15">
        <v>85.1</v>
      </c>
      <c r="I3" s="15">
        <v>3</v>
      </c>
      <c r="J3" s="15">
        <v>311.9</v>
      </c>
      <c r="K3" s="18"/>
      <c r="L3" s="39" t="s">
        <v>13</v>
      </c>
    </row>
    <row r="4" ht="27.5" customHeight="1" spans="1:12">
      <c r="A4" s="15">
        <v>2</v>
      </c>
      <c r="B4" s="16" t="s">
        <v>240</v>
      </c>
      <c r="C4" s="16">
        <v>2420110256</v>
      </c>
      <c r="D4" s="16" t="s">
        <v>238</v>
      </c>
      <c r="E4" s="37" t="s">
        <v>239</v>
      </c>
      <c r="F4" s="16">
        <v>3</v>
      </c>
      <c r="G4" s="15">
        <v>110</v>
      </c>
      <c r="H4" s="15">
        <v>86.85</v>
      </c>
      <c r="I4" s="15">
        <v>0</v>
      </c>
      <c r="J4" s="15">
        <v>199.85</v>
      </c>
      <c r="K4" s="18"/>
      <c r="L4" s="39"/>
    </row>
    <row r="5" ht="27.5" customHeight="1" spans="1:12">
      <c r="A5" s="15">
        <v>3</v>
      </c>
      <c r="B5" s="16" t="s">
        <v>241</v>
      </c>
      <c r="C5" s="16">
        <v>2420110263</v>
      </c>
      <c r="D5" s="16" t="s">
        <v>238</v>
      </c>
      <c r="E5" s="37" t="s">
        <v>239</v>
      </c>
      <c r="F5" s="16">
        <v>3</v>
      </c>
      <c r="G5" s="15">
        <v>82</v>
      </c>
      <c r="H5" s="15">
        <v>82.825</v>
      </c>
      <c r="I5" s="15">
        <v>0</v>
      </c>
      <c r="J5" s="15">
        <v>167.825</v>
      </c>
      <c r="K5" s="18"/>
      <c r="L5" s="39"/>
    </row>
    <row r="6" ht="27.5" customHeight="1" spans="1:12">
      <c r="A6" s="15">
        <v>4</v>
      </c>
      <c r="B6" s="16" t="s">
        <v>242</v>
      </c>
      <c r="C6" s="16">
        <v>2420110255</v>
      </c>
      <c r="D6" s="16" t="s">
        <v>238</v>
      </c>
      <c r="E6" s="37" t="s">
        <v>239</v>
      </c>
      <c r="F6" s="16">
        <v>3</v>
      </c>
      <c r="G6" s="15">
        <v>75</v>
      </c>
      <c r="H6" s="15">
        <v>82.73</v>
      </c>
      <c r="I6" s="17">
        <v>0</v>
      </c>
      <c r="J6" s="15">
        <v>160.73</v>
      </c>
      <c r="K6" s="18"/>
      <c r="L6" s="39"/>
    </row>
    <row r="7" ht="27.5" customHeight="1" spans="1:12">
      <c r="A7" s="15">
        <v>5</v>
      </c>
      <c r="B7" s="37" t="s">
        <v>243</v>
      </c>
      <c r="C7" s="38">
        <v>2420100076</v>
      </c>
      <c r="D7" s="37" t="s">
        <v>238</v>
      </c>
      <c r="E7" s="37" t="s">
        <v>239</v>
      </c>
      <c r="F7" s="16">
        <v>3.8</v>
      </c>
      <c r="G7" s="15">
        <v>75</v>
      </c>
      <c r="H7" s="15">
        <v>81.165</v>
      </c>
      <c r="I7" s="17">
        <v>0</v>
      </c>
      <c r="J7" s="15">
        <v>159.965</v>
      </c>
      <c r="K7" s="18"/>
      <c r="L7" s="39"/>
    </row>
    <row r="8" ht="27.5" customHeight="1" spans="1:12">
      <c r="A8" s="19">
        <v>6</v>
      </c>
      <c r="B8" s="40" t="s">
        <v>244</v>
      </c>
      <c r="C8" s="41">
        <v>2420100075</v>
      </c>
      <c r="D8" s="40" t="s">
        <v>238</v>
      </c>
      <c r="E8" s="40" t="s">
        <v>239</v>
      </c>
      <c r="F8" s="20">
        <v>3</v>
      </c>
      <c r="G8" s="19">
        <v>50</v>
      </c>
      <c r="H8" s="19">
        <v>81.845</v>
      </c>
      <c r="I8" s="19">
        <v>0</v>
      </c>
      <c r="J8" s="19">
        <v>134.845</v>
      </c>
      <c r="K8" s="22"/>
      <c r="L8" s="39" t="s">
        <v>42</v>
      </c>
    </row>
    <row r="9" ht="27.5" customHeight="1" spans="1:12">
      <c r="A9" s="19">
        <v>7</v>
      </c>
      <c r="B9" s="20" t="s">
        <v>245</v>
      </c>
      <c r="C9" s="20">
        <v>2420110264</v>
      </c>
      <c r="D9" s="20" t="s">
        <v>238</v>
      </c>
      <c r="E9" s="40" t="s">
        <v>239</v>
      </c>
      <c r="F9" s="20">
        <v>3</v>
      </c>
      <c r="G9" s="19">
        <v>50</v>
      </c>
      <c r="H9" s="19">
        <v>80.835</v>
      </c>
      <c r="I9" s="19">
        <v>0</v>
      </c>
      <c r="J9" s="19">
        <v>133.835</v>
      </c>
      <c r="K9" s="22"/>
      <c r="L9" s="39"/>
    </row>
    <row r="10" ht="27.5" customHeight="1" spans="1:12">
      <c r="A10" s="23">
        <v>8</v>
      </c>
      <c r="B10" s="24" t="s">
        <v>246</v>
      </c>
      <c r="C10" s="24">
        <v>2420100079</v>
      </c>
      <c r="D10" s="24" t="s">
        <v>238</v>
      </c>
      <c r="E10" s="51" t="s">
        <v>239</v>
      </c>
      <c r="F10" s="24">
        <v>3.8</v>
      </c>
      <c r="G10" s="23">
        <v>50</v>
      </c>
      <c r="H10" s="23">
        <v>77.895</v>
      </c>
      <c r="I10" s="23">
        <v>0</v>
      </c>
      <c r="J10" s="23">
        <v>131.695</v>
      </c>
      <c r="K10" s="26"/>
      <c r="L10" s="39" t="s">
        <v>51</v>
      </c>
    </row>
    <row r="11" ht="27.5" customHeight="1" spans="1:12">
      <c r="A11" s="23">
        <v>9</v>
      </c>
      <c r="B11" s="24" t="s">
        <v>247</v>
      </c>
      <c r="C11" s="24">
        <v>2420110265</v>
      </c>
      <c r="D11" s="24" t="s">
        <v>238</v>
      </c>
      <c r="E11" s="51" t="s">
        <v>239</v>
      </c>
      <c r="F11" s="24">
        <v>3</v>
      </c>
      <c r="G11" s="23">
        <v>35</v>
      </c>
      <c r="H11" s="23">
        <v>77.37</v>
      </c>
      <c r="I11" s="23">
        <v>0</v>
      </c>
      <c r="J11" s="23">
        <v>115.37</v>
      </c>
      <c r="K11" s="26"/>
      <c r="L11" s="39"/>
    </row>
    <row r="12" ht="27.5" customHeight="1" spans="1:12">
      <c r="A12" s="23">
        <v>10</v>
      </c>
      <c r="B12" s="24" t="s">
        <v>248</v>
      </c>
      <c r="C12" s="24">
        <v>2420110259</v>
      </c>
      <c r="D12" s="24" t="s">
        <v>238</v>
      </c>
      <c r="E12" s="51" t="s">
        <v>239</v>
      </c>
      <c r="F12" s="24">
        <v>3</v>
      </c>
      <c r="G12" s="23">
        <v>20</v>
      </c>
      <c r="H12" s="23">
        <v>78.45</v>
      </c>
      <c r="I12" s="23">
        <v>3</v>
      </c>
      <c r="J12" s="23">
        <v>104.45</v>
      </c>
      <c r="K12" s="26"/>
      <c r="L12" s="39"/>
    </row>
    <row r="13" ht="27.5" customHeight="1" spans="1:12">
      <c r="A13" s="23">
        <v>11</v>
      </c>
      <c r="B13" s="24" t="s">
        <v>249</v>
      </c>
      <c r="C13" s="24">
        <v>2420110254</v>
      </c>
      <c r="D13" s="24" t="s">
        <v>238</v>
      </c>
      <c r="E13" s="51" t="s">
        <v>239</v>
      </c>
      <c r="F13" s="24">
        <v>3</v>
      </c>
      <c r="G13" s="23">
        <v>20</v>
      </c>
      <c r="H13" s="23">
        <v>77.92</v>
      </c>
      <c r="I13" s="23">
        <v>3</v>
      </c>
      <c r="J13" s="23">
        <v>103.92</v>
      </c>
      <c r="K13" s="26"/>
      <c r="L13" s="39"/>
    </row>
    <row r="14" ht="27.5" customHeight="1" spans="1:12">
      <c r="A14" s="23">
        <v>12</v>
      </c>
      <c r="B14" s="51" t="s">
        <v>250</v>
      </c>
      <c r="C14" s="52">
        <v>2420110261</v>
      </c>
      <c r="D14" s="51" t="s">
        <v>238</v>
      </c>
      <c r="E14" s="51" t="s">
        <v>239</v>
      </c>
      <c r="F14" s="24">
        <v>3</v>
      </c>
      <c r="G14" s="23">
        <v>12</v>
      </c>
      <c r="H14" s="23">
        <v>81.3</v>
      </c>
      <c r="I14" s="23">
        <v>0</v>
      </c>
      <c r="J14" s="23">
        <v>96.3</v>
      </c>
      <c r="K14" s="26"/>
      <c r="L14" s="39"/>
    </row>
    <row r="15" ht="27.5" customHeight="1" spans="1:12">
      <c r="A15" s="7">
        <v>13</v>
      </c>
      <c r="B15" s="32" t="s">
        <v>251</v>
      </c>
      <c r="C15" s="33">
        <v>2420100078</v>
      </c>
      <c r="D15" s="33" t="s">
        <v>238</v>
      </c>
      <c r="E15" s="47" t="s">
        <v>239</v>
      </c>
      <c r="F15" s="33">
        <v>3</v>
      </c>
      <c r="G15" s="7">
        <v>0</v>
      </c>
      <c r="H15" s="7">
        <v>79.805</v>
      </c>
      <c r="I15" s="7">
        <v>3</v>
      </c>
      <c r="J15" s="7">
        <v>85.805</v>
      </c>
      <c r="K15" s="34"/>
      <c r="L15" s="8"/>
    </row>
    <row r="16" ht="27.5" customHeight="1" spans="1:12">
      <c r="A16" s="7">
        <v>14</v>
      </c>
      <c r="B16" s="32" t="s">
        <v>252</v>
      </c>
      <c r="C16" s="33">
        <v>2420110262</v>
      </c>
      <c r="D16" s="33" t="s">
        <v>238</v>
      </c>
      <c r="E16" s="47" t="s">
        <v>239</v>
      </c>
      <c r="F16" s="33">
        <v>3</v>
      </c>
      <c r="G16" s="7">
        <v>0</v>
      </c>
      <c r="H16" s="7">
        <v>80.83</v>
      </c>
      <c r="I16" s="7">
        <v>0</v>
      </c>
      <c r="J16" s="7">
        <v>83.83</v>
      </c>
      <c r="K16" s="34"/>
      <c r="L16" s="8"/>
    </row>
    <row r="17" ht="27.5" customHeight="1" spans="1:12">
      <c r="A17" s="7">
        <v>15</v>
      </c>
      <c r="B17" s="32" t="s">
        <v>253</v>
      </c>
      <c r="C17" s="33">
        <v>2420110258</v>
      </c>
      <c r="D17" s="33" t="s">
        <v>238</v>
      </c>
      <c r="E17" s="47" t="s">
        <v>239</v>
      </c>
      <c r="F17" s="33">
        <v>3</v>
      </c>
      <c r="G17" s="7">
        <v>0</v>
      </c>
      <c r="H17" s="7">
        <v>75.28</v>
      </c>
      <c r="I17" s="7">
        <v>0</v>
      </c>
      <c r="J17" s="7">
        <v>78.28</v>
      </c>
      <c r="K17" s="34"/>
      <c r="L17" s="8"/>
    </row>
    <row r="18" ht="27.5" customHeight="1" spans="1:12">
      <c r="A18" s="7">
        <v>16</v>
      </c>
      <c r="B18" s="45" t="s">
        <v>254</v>
      </c>
      <c r="C18" s="46">
        <v>2420100077</v>
      </c>
      <c r="D18" s="47" t="s">
        <v>238</v>
      </c>
      <c r="E18" s="47" t="s">
        <v>239</v>
      </c>
      <c r="F18" s="33">
        <v>3</v>
      </c>
      <c r="G18" s="7">
        <v>0</v>
      </c>
      <c r="H18" s="7">
        <v>74.915</v>
      </c>
      <c r="I18" s="7">
        <v>0</v>
      </c>
      <c r="J18" s="7">
        <v>77.915</v>
      </c>
      <c r="K18" s="34"/>
      <c r="L18" s="8"/>
    </row>
    <row r="19" ht="27.5" customHeight="1" spans="1:12">
      <c r="A19" s="7">
        <v>17</v>
      </c>
      <c r="B19" s="32" t="s">
        <v>255</v>
      </c>
      <c r="C19" s="33">
        <v>2420110260</v>
      </c>
      <c r="D19" s="33" t="s">
        <v>238</v>
      </c>
      <c r="E19" s="47" t="s">
        <v>239</v>
      </c>
      <c r="F19" s="33">
        <v>3</v>
      </c>
      <c r="G19" s="7">
        <v>0</v>
      </c>
      <c r="H19" s="7">
        <v>74.295</v>
      </c>
      <c r="I19" s="7">
        <v>0</v>
      </c>
      <c r="J19" s="7">
        <v>77.295</v>
      </c>
      <c r="K19" s="34"/>
      <c r="L19" s="8"/>
    </row>
  </sheetData>
  <autoFilter xmlns:etc="http://www.wps.cn/officeDocument/2017/etCustomData" ref="A2:K19" etc:filterBottomFollowUsedRange="0">
    <sortState ref="A2:K19">
      <sortCondition ref="J2" descending="1"/>
    </sortState>
    <extLst/>
  </autoFilter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3:L7"/>
    <mergeCell ref="L8:L9"/>
    <mergeCell ref="L10:L14"/>
  </mergeCells>
  <conditionalFormatting sqref="B1:B2">
    <cfRule type="duplicateValues" dxfId="0" priority="7"/>
  </conditionalFormatting>
  <conditionalFormatting sqref="B$1:B$1048576">
    <cfRule type="duplicateValues" dxfId="0" priority="1"/>
  </conditionalFormatting>
  <conditionalFormatting sqref="B3:B17">
    <cfRule type="duplicateValues" dxfId="0" priority="11"/>
  </conditionalFormatting>
  <conditionalFormatting sqref="B3:B19">
    <cfRule type="duplicateValues" dxfId="0" priority="8"/>
  </conditionalFormatting>
  <conditionalFormatting sqref="B18:B19">
    <cfRule type="duplicateValues" dxfId="0" priority="9"/>
  </conditionalFormatting>
  <conditionalFormatting sqref="B1:B2 B3:B19">
    <cfRule type="duplicateValues" dxfId="0" priority="6"/>
  </conditionalFormatting>
  <conditionalFormatting sqref="B3:C17">
    <cfRule type="duplicateValues" dxfId="0" priority="12"/>
  </conditionalFormatting>
  <conditionalFormatting sqref="B18:C19">
    <cfRule type="duplicateValues" dxfId="0" priority="10"/>
  </conditionalFormatting>
  <pageMargins left="0.75" right="0.75" top="1" bottom="1" header="0.5" footer="0.5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K21"/>
  <sheetViews>
    <sheetView zoomScale="70" zoomScaleNormal="70" workbookViewId="0">
      <selection activeCell="J3" sqref="J3"/>
    </sheetView>
  </sheetViews>
  <sheetFormatPr defaultColWidth="8.73148148148148" defaultRowHeight="14.4"/>
  <cols>
    <col min="1" max="1" width="9"/>
    <col min="2" max="2" width="21.8703703703704" customWidth="1"/>
    <col min="3" max="3" width="11.7314814814815" customWidth="1"/>
    <col min="4" max="4" width="10.25" customWidth="1"/>
    <col min="5" max="5" width="12.8703703703704" customWidth="1"/>
    <col min="6" max="6" width="10.9444444444444" customWidth="1"/>
    <col min="7" max="7" width="12.6296296296296" customWidth="1"/>
    <col min="8" max="9" width="17.1296296296296" customWidth="1"/>
    <col min="10" max="10" width="12.8148148148148" customWidth="1"/>
    <col min="11" max="11" width="12.6388888888889" customWidth="1"/>
  </cols>
  <sheetData>
    <row r="1" spans="1:1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35" t="s">
        <v>101</v>
      </c>
      <c r="J1" s="6" t="s">
        <v>9</v>
      </c>
      <c r="K1" s="8"/>
    </row>
    <row r="2" spans="1:11">
      <c r="A2" s="9"/>
      <c r="B2" s="10"/>
      <c r="C2" s="9"/>
      <c r="D2" s="9"/>
      <c r="E2" s="9"/>
      <c r="F2" s="11"/>
      <c r="G2" s="12"/>
      <c r="H2" s="12"/>
      <c r="I2" s="36"/>
      <c r="J2" s="14"/>
      <c r="K2" s="8"/>
    </row>
    <row r="3" ht="27.5" customHeight="1" spans="1:11">
      <c r="A3" s="15">
        <v>1</v>
      </c>
      <c r="B3" s="37" t="s">
        <v>256</v>
      </c>
      <c r="C3" s="38">
        <v>2420110236</v>
      </c>
      <c r="D3" s="37" t="s">
        <v>238</v>
      </c>
      <c r="E3" s="17" t="s">
        <v>257</v>
      </c>
      <c r="F3" s="16">
        <v>3</v>
      </c>
      <c r="G3" s="15">
        <v>35</v>
      </c>
      <c r="H3" s="15">
        <v>84.005</v>
      </c>
      <c r="I3" s="17">
        <v>3</v>
      </c>
      <c r="J3" s="15">
        <v>125.005</v>
      </c>
      <c r="K3" s="39" t="s">
        <v>13</v>
      </c>
    </row>
    <row r="4" ht="27.5" customHeight="1" spans="1:11">
      <c r="A4" s="15">
        <v>2</v>
      </c>
      <c r="B4" s="16" t="s">
        <v>258</v>
      </c>
      <c r="C4" s="16">
        <v>2420100068</v>
      </c>
      <c r="D4" s="16" t="s">
        <v>238</v>
      </c>
      <c r="E4" s="17" t="s">
        <v>257</v>
      </c>
      <c r="F4" s="16">
        <v>3</v>
      </c>
      <c r="G4" s="15">
        <v>35</v>
      </c>
      <c r="H4" s="15">
        <v>75.855</v>
      </c>
      <c r="I4" s="17">
        <v>0</v>
      </c>
      <c r="J4" s="15">
        <v>113.855</v>
      </c>
      <c r="K4" s="39"/>
    </row>
    <row r="5" ht="27.5" customHeight="1" spans="1:11">
      <c r="A5" s="15">
        <v>3</v>
      </c>
      <c r="B5" s="16" t="s">
        <v>259</v>
      </c>
      <c r="C5" s="16">
        <v>2420110232</v>
      </c>
      <c r="D5" s="16" t="s">
        <v>238</v>
      </c>
      <c r="E5" s="17" t="s">
        <v>257</v>
      </c>
      <c r="F5" s="16">
        <v>5</v>
      </c>
      <c r="G5" s="15">
        <v>20</v>
      </c>
      <c r="H5" s="15">
        <v>82.987272725</v>
      </c>
      <c r="I5" s="17">
        <v>0</v>
      </c>
      <c r="J5" s="15">
        <v>107.987272725</v>
      </c>
      <c r="K5" s="39"/>
    </row>
    <row r="6" ht="27.5" customHeight="1" spans="1:11">
      <c r="A6" s="15">
        <v>4</v>
      </c>
      <c r="B6" s="37" t="s">
        <v>260</v>
      </c>
      <c r="C6" s="38">
        <v>2420110240</v>
      </c>
      <c r="D6" s="37" t="s">
        <v>238</v>
      </c>
      <c r="E6" s="17" t="s">
        <v>257</v>
      </c>
      <c r="F6" s="16">
        <v>3</v>
      </c>
      <c r="G6" s="15">
        <v>20</v>
      </c>
      <c r="H6" s="15">
        <v>82.915</v>
      </c>
      <c r="I6" s="17">
        <v>0</v>
      </c>
      <c r="J6" s="15">
        <v>105.915</v>
      </c>
      <c r="K6" s="39"/>
    </row>
    <row r="7" ht="27.5" customHeight="1" spans="1:11">
      <c r="A7" s="15">
        <v>5</v>
      </c>
      <c r="B7" s="16" t="s">
        <v>261</v>
      </c>
      <c r="C7" s="16">
        <v>2420110229</v>
      </c>
      <c r="D7" s="16" t="s">
        <v>238</v>
      </c>
      <c r="E7" s="17" t="s">
        <v>257</v>
      </c>
      <c r="F7" s="16">
        <v>3</v>
      </c>
      <c r="G7" s="15">
        <v>20</v>
      </c>
      <c r="H7" s="15">
        <v>78.63</v>
      </c>
      <c r="I7" s="17">
        <v>0</v>
      </c>
      <c r="J7" s="15">
        <v>101.63</v>
      </c>
      <c r="K7" s="39"/>
    </row>
    <row r="8" ht="27.5" customHeight="1" spans="1:11">
      <c r="A8" s="15">
        <v>6</v>
      </c>
      <c r="B8" s="16" t="s">
        <v>262</v>
      </c>
      <c r="C8" s="16">
        <v>2420100071</v>
      </c>
      <c r="D8" s="16" t="s">
        <v>238</v>
      </c>
      <c r="E8" s="17" t="s">
        <v>257</v>
      </c>
      <c r="F8" s="16">
        <v>3</v>
      </c>
      <c r="G8" s="15">
        <v>0</v>
      </c>
      <c r="H8" s="15">
        <v>86.8</v>
      </c>
      <c r="I8" s="17">
        <v>3</v>
      </c>
      <c r="J8" s="15">
        <v>92.8</v>
      </c>
      <c r="K8" s="39"/>
    </row>
    <row r="9" ht="27.5" customHeight="1" spans="1:11">
      <c r="A9" s="19">
        <v>7</v>
      </c>
      <c r="B9" s="20" t="s">
        <v>263</v>
      </c>
      <c r="C9" s="20">
        <v>2420110239</v>
      </c>
      <c r="D9" s="20" t="s">
        <v>238</v>
      </c>
      <c r="E9" s="21" t="s">
        <v>257</v>
      </c>
      <c r="F9" s="20">
        <v>3</v>
      </c>
      <c r="G9" s="19">
        <v>0</v>
      </c>
      <c r="H9" s="19">
        <v>85.24</v>
      </c>
      <c r="I9" s="19">
        <v>3</v>
      </c>
      <c r="J9" s="19">
        <v>91.24</v>
      </c>
      <c r="K9" s="39" t="s">
        <v>42</v>
      </c>
    </row>
    <row r="10" ht="27.5" customHeight="1" spans="1:11">
      <c r="A10" s="19">
        <v>8</v>
      </c>
      <c r="B10" s="40" t="s">
        <v>264</v>
      </c>
      <c r="C10" s="41">
        <v>2420100073</v>
      </c>
      <c r="D10" s="40" t="s">
        <v>238</v>
      </c>
      <c r="E10" s="21" t="s">
        <v>257</v>
      </c>
      <c r="F10" s="20">
        <v>3</v>
      </c>
      <c r="G10" s="19">
        <v>0</v>
      </c>
      <c r="H10" s="19">
        <v>86.5</v>
      </c>
      <c r="I10" s="21">
        <v>0</v>
      </c>
      <c r="J10" s="19">
        <v>89.5</v>
      </c>
      <c r="K10" s="39"/>
    </row>
    <row r="11" ht="27.5" customHeight="1" spans="1:11">
      <c r="A11" s="23">
        <v>9</v>
      </c>
      <c r="B11" s="24" t="s">
        <v>265</v>
      </c>
      <c r="C11" s="24">
        <v>2420110237</v>
      </c>
      <c r="D11" s="24" t="s">
        <v>238</v>
      </c>
      <c r="E11" s="25" t="s">
        <v>257</v>
      </c>
      <c r="F11" s="24">
        <v>7</v>
      </c>
      <c r="G11" s="23">
        <v>0</v>
      </c>
      <c r="H11" s="23">
        <v>81.41</v>
      </c>
      <c r="I11" s="25">
        <v>0</v>
      </c>
      <c r="J11" s="23">
        <v>88.41</v>
      </c>
      <c r="K11" s="39" t="s">
        <v>51</v>
      </c>
    </row>
    <row r="12" ht="27.5" customHeight="1" spans="1:11">
      <c r="A12" s="23">
        <v>10</v>
      </c>
      <c r="B12" s="24" t="s">
        <v>266</v>
      </c>
      <c r="C12" s="24">
        <v>2420110231</v>
      </c>
      <c r="D12" s="24" t="s">
        <v>238</v>
      </c>
      <c r="E12" s="25" t="s">
        <v>257</v>
      </c>
      <c r="F12" s="24">
        <v>3</v>
      </c>
      <c r="G12" s="23">
        <v>0</v>
      </c>
      <c r="H12" s="23">
        <v>85.36</v>
      </c>
      <c r="I12" s="23">
        <v>0</v>
      </c>
      <c r="J12" s="23">
        <v>88.36</v>
      </c>
      <c r="K12" s="39"/>
    </row>
    <row r="13" ht="27.5" customHeight="1" spans="1:11">
      <c r="A13" s="23">
        <v>11</v>
      </c>
      <c r="B13" s="24" t="s">
        <v>267</v>
      </c>
      <c r="C13" s="24">
        <v>2420110234</v>
      </c>
      <c r="D13" s="24" t="s">
        <v>238</v>
      </c>
      <c r="E13" s="25" t="s">
        <v>257</v>
      </c>
      <c r="F13" s="24">
        <v>3</v>
      </c>
      <c r="G13" s="23">
        <v>0</v>
      </c>
      <c r="H13" s="23">
        <v>80.633158955</v>
      </c>
      <c r="I13" s="25">
        <v>3</v>
      </c>
      <c r="J13" s="23">
        <v>86.633158955</v>
      </c>
      <c r="K13" s="39"/>
    </row>
    <row r="14" ht="27.5" customHeight="1" spans="1:11">
      <c r="A14" s="23">
        <v>12</v>
      </c>
      <c r="B14" s="24" t="s">
        <v>268</v>
      </c>
      <c r="C14" s="24">
        <v>2420110230</v>
      </c>
      <c r="D14" s="24" t="s">
        <v>238</v>
      </c>
      <c r="E14" s="25" t="s">
        <v>257</v>
      </c>
      <c r="F14" s="24">
        <v>3</v>
      </c>
      <c r="G14" s="23">
        <v>0</v>
      </c>
      <c r="H14" s="23">
        <v>78.855</v>
      </c>
      <c r="I14" s="25">
        <v>3</v>
      </c>
      <c r="J14" s="23">
        <v>84.855</v>
      </c>
      <c r="K14" s="39"/>
    </row>
    <row r="15" ht="27.5" customHeight="1" spans="1:11">
      <c r="A15" s="23">
        <v>13</v>
      </c>
      <c r="B15" s="24" t="s">
        <v>269</v>
      </c>
      <c r="C15" s="24">
        <v>2420100074</v>
      </c>
      <c r="D15" s="24" t="s">
        <v>238</v>
      </c>
      <c r="E15" s="25" t="s">
        <v>257</v>
      </c>
      <c r="F15" s="24">
        <v>3.8</v>
      </c>
      <c r="G15" s="23">
        <v>0</v>
      </c>
      <c r="H15" s="23">
        <v>80.4</v>
      </c>
      <c r="I15" s="23">
        <v>0</v>
      </c>
      <c r="J15" s="23">
        <v>84.2</v>
      </c>
      <c r="K15" s="39"/>
    </row>
    <row r="16" ht="27.5" customHeight="1" spans="1:11">
      <c r="A16" s="27">
        <v>14</v>
      </c>
      <c r="B16" s="42" t="s">
        <v>270</v>
      </c>
      <c r="C16" s="43">
        <v>2420100070</v>
      </c>
      <c r="D16" s="44" t="s">
        <v>238</v>
      </c>
      <c r="E16" s="30" t="s">
        <v>257</v>
      </c>
      <c r="F16" s="29">
        <v>3</v>
      </c>
      <c r="G16" s="27">
        <v>0</v>
      </c>
      <c r="H16" s="27">
        <v>78.15</v>
      </c>
      <c r="I16" s="27">
        <v>3</v>
      </c>
      <c r="J16" s="27">
        <v>84.15</v>
      </c>
      <c r="K16" s="8"/>
    </row>
    <row r="17" ht="27.5" customHeight="1" spans="1:11">
      <c r="A17" s="7">
        <v>15</v>
      </c>
      <c r="B17" s="32" t="s">
        <v>271</v>
      </c>
      <c r="C17" s="33">
        <v>2420100069</v>
      </c>
      <c r="D17" s="33" t="s">
        <v>238</v>
      </c>
      <c r="E17" s="1" t="s">
        <v>257</v>
      </c>
      <c r="F17" s="33">
        <v>3</v>
      </c>
      <c r="G17" s="7">
        <v>0</v>
      </c>
      <c r="H17" s="7">
        <v>80.795</v>
      </c>
      <c r="I17" s="7">
        <v>0</v>
      </c>
      <c r="J17" s="7">
        <v>83.795</v>
      </c>
      <c r="K17" s="8"/>
    </row>
    <row r="18" ht="27.5" customHeight="1" spans="1:11">
      <c r="A18" s="7">
        <v>16</v>
      </c>
      <c r="B18" s="32" t="s">
        <v>272</v>
      </c>
      <c r="C18" s="33">
        <v>2420110235</v>
      </c>
      <c r="D18" s="33" t="s">
        <v>238</v>
      </c>
      <c r="E18" s="1" t="s">
        <v>257</v>
      </c>
      <c r="F18" s="33">
        <v>3</v>
      </c>
      <c r="G18" s="7">
        <v>0</v>
      </c>
      <c r="H18" s="7">
        <v>77.255</v>
      </c>
      <c r="I18" s="7">
        <v>3</v>
      </c>
      <c r="J18" s="7">
        <v>83.255</v>
      </c>
      <c r="K18" s="8"/>
    </row>
    <row r="19" ht="27.5" customHeight="1" spans="1:11">
      <c r="A19" s="7">
        <v>17</v>
      </c>
      <c r="B19" s="45" t="s">
        <v>273</v>
      </c>
      <c r="C19" s="46">
        <v>2420100072</v>
      </c>
      <c r="D19" s="47" t="s">
        <v>238</v>
      </c>
      <c r="E19" s="1" t="s">
        <v>257</v>
      </c>
      <c r="F19" s="33">
        <v>3</v>
      </c>
      <c r="G19" s="7">
        <v>0</v>
      </c>
      <c r="H19" s="7">
        <v>76.15</v>
      </c>
      <c r="I19" s="7">
        <v>3</v>
      </c>
      <c r="J19" s="7">
        <v>82.15</v>
      </c>
      <c r="K19" s="8"/>
    </row>
    <row r="20" ht="27.5" customHeight="1" spans="1:11">
      <c r="A20" s="7">
        <v>18</v>
      </c>
      <c r="B20" s="45" t="s">
        <v>274</v>
      </c>
      <c r="C20" s="46">
        <v>2420110238</v>
      </c>
      <c r="D20" s="47" t="s">
        <v>238</v>
      </c>
      <c r="E20" s="1" t="s">
        <v>257</v>
      </c>
      <c r="F20" s="33">
        <v>3</v>
      </c>
      <c r="G20" s="7">
        <v>0</v>
      </c>
      <c r="H20" s="7">
        <v>77.65</v>
      </c>
      <c r="I20" s="7">
        <v>0</v>
      </c>
      <c r="J20" s="7">
        <v>80.65</v>
      </c>
      <c r="K20" s="8"/>
    </row>
    <row r="21" ht="27.5" customHeight="1" spans="1:11">
      <c r="A21" s="7">
        <v>19</v>
      </c>
      <c r="B21" s="2" t="s">
        <v>275</v>
      </c>
      <c r="C21" s="33">
        <v>2420110233</v>
      </c>
      <c r="D21" s="33" t="s">
        <v>238</v>
      </c>
      <c r="E21" s="1" t="s">
        <v>257</v>
      </c>
      <c r="F21" s="33">
        <v>3</v>
      </c>
      <c r="G21" s="7">
        <v>0</v>
      </c>
      <c r="H21" s="7">
        <v>76.126599325</v>
      </c>
      <c r="I21" s="7">
        <v>0</v>
      </c>
      <c r="J21" s="7">
        <v>79.126599325</v>
      </c>
      <c r="K21" s="8"/>
    </row>
  </sheetData>
  <autoFilter xmlns:etc="http://www.wps.cn/officeDocument/2017/etCustomData" ref="A2:J21" etc:filterBottomFollowUsedRange="0">
    <sortState ref="A2:J21">
      <sortCondition ref="J2" descending="1"/>
    </sortState>
    <extLst/>
  </autoFilter>
  <mergeCells count="13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3:K8"/>
    <mergeCell ref="K9:K10"/>
    <mergeCell ref="K11:K15"/>
  </mergeCells>
  <conditionalFormatting sqref="B1:B2">
    <cfRule type="duplicateValues" dxfId="0" priority="12"/>
  </conditionalFormatting>
  <conditionalFormatting sqref="B$1:B$1048576">
    <cfRule type="duplicateValues" dxfId="0" priority="1"/>
  </conditionalFormatting>
  <conditionalFormatting sqref="B3:B6">
    <cfRule type="duplicateValues" dxfId="0" priority="13"/>
  </conditionalFormatting>
  <conditionalFormatting sqref="B4:B5">
    <cfRule type="duplicateValues" dxfId="0" priority="14"/>
  </conditionalFormatting>
  <conditionalFormatting sqref="B7:B21">
    <cfRule type="duplicateValues" dxfId="0" priority="9"/>
  </conditionalFormatting>
  <conditionalFormatting sqref="B1:B2 B3:B6">
    <cfRule type="duplicateValues" dxfId="0" priority="11"/>
  </conditionalFormatting>
  <conditionalFormatting sqref="B1:B2 B3:B21">
    <cfRule type="duplicateValues" dxfId="0" priority="6"/>
  </conditionalFormatting>
  <conditionalFormatting sqref="B6:C6 B3:C3">
    <cfRule type="duplicateValues" dxfId="0" priority="17"/>
  </conditionalFormatting>
  <conditionalFormatting sqref="B6 B3">
    <cfRule type="duplicateValues" dxfId="0" priority="16"/>
  </conditionalFormatting>
  <conditionalFormatting sqref="B4:C5">
    <cfRule type="duplicateValues" dxfId="0" priority="15"/>
  </conditionalFormatting>
  <conditionalFormatting sqref="B7:C21">
    <cfRule type="duplicateValues" dxfId="0" priority="10"/>
  </conditionalFormatting>
  <pageMargins left="0.75" right="0.75" top="1" bottom="1" header="0.5" footer="0.5"/>
  <pageSetup paperSize="9" scale="94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L15"/>
  <sheetViews>
    <sheetView tabSelected="1" workbookViewId="0">
      <selection activeCell="M6" sqref="M6"/>
    </sheetView>
  </sheetViews>
  <sheetFormatPr defaultColWidth="8.73148148148148" defaultRowHeight="14.4"/>
  <cols>
    <col min="1" max="1" width="9"/>
    <col min="2" max="2" width="21.8703703703704" customWidth="1"/>
    <col min="3" max="3" width="11.7314814814815" customWidth="1"/>
    <col min="4" max="4" width="10.25" customWidth="1"/>
    <col min="5" max="5" width="12.8703703703704" customWidth="1"/>
    <col min="6" max="6" width="10.9444444444444" customWidth="1"/>
    <col min="7" max="7" width="12.6296296296296" customWidth="1"/>
    <col min="8" max="9" width="17.1296296296296" customWidth="1"/>
    <col min="10" max="10" width="12.8148148148148" customWidth="1"/>
    <col min="11" max="11" width="12" customWidth="1"/>
    <col min="12" max="12" width="11.8148148148148" customWidth="1"/>
  </cols>
  <sheetData>
    <row r="1" spans="1:1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4" t="s">
        <v>7</v>
      </c>
      <c r="I1" s="5" t="s">
        <v>101</v>
      </c>
      <c r="J1" s="6" t="s">
        <v>9</v>
      </c>
      <c r="K1" s="7" t="s">
        <v>102</v>
      </c>
      <c r="L1" s="8"/>
    </row>
    <row r="2" spans="1:12">
      <c r="A2" s="9"/>
      <c r="B2" s="10"/>
      <c r="C2" s="9"/>
      <c r="D2" s="9"/>
      <c r="E2" s="9"/>
      <c r="F2" s="11"/>
      <c r="G2" s="12"/>
      <c r="H2" s="12"/>
      <c r="I2" s="13"/>
      <c r="J2" s="14"/>
      <c r="K2" s="14"/>
      <c r="L2" s="8"/>
    </row>
    <row r="3" ht="27.5" customHeight="1" spans="1:12">
      <c r="A3" s="15">
        <v>1</v>
      </c>
      <c r="B3" s="16" t="s">
        <v>276</v>
      </c>
      <c r="C3" s="16">
        <v>2420110250</v>
      </c>
      <c r="D3" s="16" t="s">
        <v>169</v>
      </c>
      <c r="E3" s="17" t="s">
        <v>277</v>
      </c>
      <c r="F3" s="16">
        <v>3</v>
      </c>
      <c r="G3" s="16">
        <v>29.5</v>
      </c>
      <c r="H3" s="15">
        <v>84.535690235</v>
      </c>
      <c r="I3" s="15">
        <v>0</v>
      </c>
      <c r="J3" s="15">
        <v>117.035690235</v>
      </c>
      <c r="K3" s="18"/>
      <c r="L3" s="15" t="s">
        <v>13</v>
      </c>
    </row>
    <row r="4" ht="27.5" customHeight="1" spans="1:12">
      <c r="A4" s="15">
        <v>2</v>
      </c>
      <c r="B4" s="16" t="s">
        <v>278</v>
      </c>
      <c r="C4" s="16">
        <v>2420110248</v>
      </c>
      <c r="D4" s="16" t="s">
        <v>169</v>
      </c>
      <c r="E4" s="17" t="s">
        <v>277</v>
      </c>
      <c r="F4" s="16">
        <v>3.2</v>
      </c>
      <c r="G4" s="16">
        <v>31</v>
      </c>
      <c r="H4" s="15">
        <v>77.465</v>
      </c>
      <c r="I4" s="16">
        <v>3</v>
      </c>
      <c r="J4" s="15">
        <v>114.665</v>
      </c>
      <c r="K4" s="18"/>
      <c r="L4" s="15"/>
    </row>
    <row r="5" ht="27.5" customHeight="1" spans="1:12">
      <c r="A5" s="15">
        <v>3</v>
      </c>
      <c r="B5" s="16" t="s">
        <v>279</v>
      </c>
      <c r="C5" s="16">
        <v>2420110253</v>
      </c>
      <c r="D5" s="16" t="s">
        <v>169</v>
      </c>
      <c r="E5" s="17" t="s">
        <v>277</v>
      </c>
      <c r="F5" s="16">
        <v>3.4</v>
      </c>
      <c r="G5" s="16">
        <v>27.5</v>
      </c>
      <c r="H5" s="15">
        <v>81.61</v>
      </c>
      <c r="I5" s="15">
        <v>0</v>
      </c>
      <c r="J5" s="15">
        <v>112.51</v>
      </c>
      <c r="K5" s="18"/>
      <c r="L5" s="15"/>
    </row>
    <row r="6" ht="27.5" customHeight="1" spans="1:12">
      <c r="A6" s="15">
        <v>4</v>
      </c>
      <c r="B6" s="16" t="s">
        <v>280</v>
      </c>
      <c r="C6" s="16">
        <v>2420110252</v>
      </c>
      <c r="D6" s="16" t="s">
        <v>169</v>
      </c>
      <c r="E6" s="17" t="s">
        <v>277</v>
      </c>
      <c r="F6" s="16">
        <v>7</v>
      </c>
      <c r="G6" s="16">
        <v>25.5</v>
      </c>
      <c r="H6" s="15">
        <v>78.985</v>
      </c>
      <c r="I6" s="15">
        <v>0</v>
      </c>
      <c r="J6" s="15">
        <v>111.485</v>
      </c>
      <c r="K6" s="18"/>
      <c r="L6" s="15"/>
    </row>
    <row r="7" ht="27.5" customHeight="1" spans="1:12">
      <c r="A7" s="19">
        <v>5</v>
      </c>
      <c r="B7" s="20" t="s">
        <v>281</v>
      </c>
      <c r="C7" s="20">
        <v>2420110251</v>
      </c>
      <c r="D7" s="20" t="s">
        <v>169</v>
      </c>
      <c r="E7" s="21" t="s">
        <v>277</v>
      </c>
      <c r="F7" s="20">
        <v>3.4</v>
      </c>
      <c r="G7" s="20">
        <v>20</v>
      </c>
      <c r="H7" s="19">
        <v>83.64</v>
      </c>
      <c r="I7" s="19">
        <v>0</v>
      </c>
      <c r="J7" s="19">
        <v>107.04</v>
      </c>
      <c r="K7" s="22"/>
      <c r="L7" s="19" t="s">
        <v>42</v>
      </c>
    </row>
    <row r="8" ht="27.5" customHeight="1" spans="1:12">
      <c r="A8" s="23">
        <v>6</v>
      </c>
      <c r="B8" s="24" t="s">
        <v>282</v>
      </c>
      <c r="C8" s="24">
        <v>2420110247</v>
      </c>
      <c r="D8" s="24" t="s">
        <v>169</v>
      </c>
      <c r="E8" s="25" t="s">
        <v>277</v>
      </c>
      <c r="F8" s="24">
        <v>3.2</v>
      </c>
      <c r="G8" s="24">
        <v>24.5</v>
      </c>
      <c r="H8" s="23">
        <v>78.185</v>
      </c>
      <c r="I8" s="23">
        <v>0</v>
      </c>
      <c r="J8" s="23">
        <v>105.885</v>
      </c>
      <c r="K8" s="26"/>
      <c r="L8" s="23" t="s">
        <v>51</v>
      </c>
    </row>
    <row r="9" ht="27.5" customHeight="1" spans="1:12">
      <c r="A9" s="23">
        <v>7</v>
      </c>
      <c r="B9" s="24" t="s">
        <v>283</v>
      </c>
      <c r="C9" s="24">
        <v>2420110245</v>
      </c>
      <c r="D9" s="24" t="s">
        <v>169</v>
      </c>
      <c r="E9" s="25" t="s">
        <v>277</v>
      </c>
      <c r="F9" s="24">
        <v>3</v>
      </c>
      <c r="G9" s="24">
        <v>17.5</v>
      </c>
      <c r="H9" s="23">
        <v>79.5</v>
      </c>
      <c r="I9" s="24">
        <v>3</v>
      </c>
      <c r="J9" s="23">
        <v>103</v>
      </c>
      <c r="K9" s="26"/>
      <c r="L9" s="23"/>
    </row>
    <row r="10" ht="27.5" customHeight="1" spans="1:12">
      <c r="A10" s="23">
        <v>8</v>
      </c>
      <c r="B10" s="24" t="s">
        <v>284</v>
      </c>
      <c r="C10" s="24">
        <v>2420110244</v>
      </c>
      <c r="D10" s="24" t="s">
        <v>169</v>
      </c>
      <c r="E10" s="25" t="s">
        <v>277</v>
      </c>
      <c r="F10" s="24">
        <v>3</v>
      </c>
      <c r="G10" s="24">
        <v>17</v>
      </c>
      <c r="H10" s="23">
        <v>80.07239057</v>
      </c>
      <c r="I10" s="23">
        <v>0</v>
      </c>
      <c r="J10" s="23">
        <v>100.07239057</v>
      </c>
      <c r="K10" s="26"/>
      <c r="L10" s="23"/>
    </row>
    <row r="11" ht="27.5" customHeight="1" spans="1:12">
      <c r="A11" s="23">
        <v>9</v>
      </c>
      <c r="B11" s="24" t="s">
        <v>285</v>
      </c>
      <c r="C11" s="24">
        <v>2420110242</v>
      </c>
      <c r="D11" s="24" t="s">
        <v>169</v>
      </c>
      <c r="E11" s="25" t="s">
        <v>277</v>
      </c>
      <c r="F11" s="24">
        <v>3.2</v>
      </c>
      <c r="G11" s="24">
        <v>12</v>
      </c>
      <c r="H11" s="23">
        <v>77.41</v>
      </c>
      <c r="I11" s="24">
        <v>3</v>
      </c>
      <c r="J11" s="23">
        <v>95.61</v>
      </c>
      <c r="K11" s="26"/>
      <c r="L11" s="23"/>
    </row>
    <row r="12" ht="27.5" customHeight="1" spans="1:12">
      <c r="A12" s="27">
        <v>10</v>
      </c>
      <c r="B12" s="28" t="s">
        <v>286</v>
      </c>
      <c r="C12" s="29">
        <v>2420110241</v>
      </c>
      <c r="D12" s="29" t="s">
        <v>169</v>
      </c>
      <c r="E12" s="30" t="s">
        <v>277</v>
      </c>
      <c r="F12" s="29">
        <v>5.2</v>
      </c>
      <c r="G12" s="29">
        <v>7</v>
      </c>
      <c r="H12" s="27">
        <v>78.54</v>
      </c>
      <c r="I12" s="29">
        <v>3</v>
      </c>
      <c r="J12" s="27">
        <v>93.74</v>
      </c>
      <c r="K12" s="31"/>
      <c r="L12" s="8"/>
    </row>
    <row r="13" ht="27.5" customHeight="1" spans="1:12">
      <c r="A13" s="7">
        <v>11</v>
      </c>
      <c r="B13" s="32" t="s">
        <v>287</v>
      </c>
      <c r="C13" s="33">
        <v>2420110246</v>
      </c>
      <c r="D13" s="33" t="s">
        <v>169</v>
      </c>
      <c r="E13" s="1" t="s">
        <v>277</v>
      </c>
      <c r="F13" s="33">
        <v>3</v>
      </c>
      <c r="G13" s="33">
        <v>10</v>
      </c>
      <c r="H13" s="7">
        <v>77.445</v>
      </c>
      <c r="I13" s="7">
        <v>0</v>
      </c>
      <c r="J13" s="7">
        <v>90.445</v>
      </c>
      <c r="K13" s="34"/>
      <c r="L13" s="8"/>
    </row>
    <row r="14" ht="27.5" customHeight="1" spans="1:12">
      <c r="A14" s="7">
        <v>12</v>
      </c>
      <c r="B14" s="32" t="s">
        <v>288</v>
      </c>
      <c r="C14" s="33">
        <v>2420110243</v>
      </c>
      <c r="D14" s="33" t="s">
        <v>169</v>
      </c>
      <c r="E14" s="1" t="s">
        <v>277</v>
      </c>
      <c r="F14" s="33">
        <v>5.4</v>
      </c>
      <c r="G14" s="33">
        <v>5</v>
      </c>
      <c r="H14" s="7">
        <v>76.78</v>
      </c>
      <c r="I14" s="7">
        <v>0</v>
      </c>
      <c r="J14" s="7">
        <v>87.18</v>
      </c>
      <c r="K14" s="34"/>
      <c r="L14" s="8"/>
    </row>
    <row r="15" ht="27.5" customHeight="1" spans="1:12">
      <c r="A15" s="7">
        <v>13</v>
      </c>
      <c r="B15" s="32" t="s">
        <v>289</v>
      </c>
      <c r="C15" s="33">
        <v>2420110249</v>
      </c>
      <c r="D15" s="33" t="s">
        <v>169</v>
      </c>
      <c r="E15" s="1" t="s">
        <v>277</v>
      </c>
      <c r="F15" s="33">
        <v>3.2</v>
      </c>
      <c r="G15" s="33">
        <v>0</v>
      </c>
      <c r="H15" s="7">
        <v>81.355</v>
      </c>
      <c r="I15" s="7">
        <v>0</v>
      </c>
      <c r="J15" s="7">
        <v>84.555</v>
      </c>
      <c r="K15" s="34"/>
      <c r="L15" s="8"/>
    </row>
  </sheetData>
  <autoFilter xmlns:etc="http://www.wps.cn/officeDocument/2017/etCustomData" ref="A2:K15" etc:filterBottomFollowUsedRange="0">
    <sortState ref="A2:K15">
      <sortCondition ref="J2" descending="1"/>
    </sortState>
    <extLst/>
  </autoFilter>
  <mergeCells count="13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3:L6"/>
    <mergeCell ref="L8:L11"/>
  </mergeCells>
  <conditionalFormatting sqref="B15:C15">
    <cfRule type="duplicateValues" dxfId="0" priority="14"/>
  </conditionalFormatting>
  <conditionalFormatting sqref="B15">
    <cfRule type="duplicateValues" dxfId="0" priority="13"/>
  </conditionalFormatting>
  <conditionalFormatting sqref="B1:B2">
    <cfRule type="duplicateValues" dxfId="0" priority="9"/>
  </conditionalFormatting>
  <conditionalFormatting sqref="B$1:B$1048576">
    <cfRule type="duplicateValues" dxfId="0" priority="1"/>
  </conditionalFormatting>
  <conditionalFormatting sqref="B3:B14">
    <cfRule type="duplicateValues" dxfId="0" priority="11"/>
  </conditionalFormatting>
  <conditionalFormatting sqref="B3:B15">
    <cfRule type="duplicateValues" dxfId="0" priority="10"/>
  </conditionalFormatting>
  <conditionalFormatting sqref="B1:B2 B3:B15">
    <cfRule type="duplicateValues" dxfId="0" priority="8"/>
  </conditionalFormatting>
  <conditionalFormatting sqref="B3:C14">
    <cfRule type="duplicateValues" dxfId="0" priority="12"/>
  </conditionalFormatting>
  <pageMargins left="0.75" right="0.75" top="1" bottom="1" header="0.5" footer="0.5"/>
  <pageSetup paperSize="9" scale="95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��:g5u�f[Ux	�:g5u�NUx	�:g5u�f[Ux	�:g5u�NUx	�:g6R�f[Ux	�:g6R�NUx	�:g5u�f[Ux	�:g5u�NUx	�:g5u�f[Ux	�:g5u�NUx	�:g5u�f[Ux	�:g5u�NUx	�:g6R�f[Ux	�:g6R�NUx	�:g6R�f[Ux	�:g6R�NUx	�:g5u�NUx	����n�f[Ux	����n�NUx	�:g���f[Ux	�:g���NUx	�:g6R�f[Ux	�:g6R�NUx	�:g6R�f[Ux	�:g6R�NUx	�:g5u�f[Ux	�:g5u�NUx	�:g6R�f[Ux	�:g6R�NUx	�:g5u�f[Ux	�:g5u�NUx	�RZS�e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机制</vt:lpstr>
      <vt:lpstr>机设</vt:lpstr>
      <vt:lpstr>机电</vt:lpstr>
      <vt:lpstr>能源</vt:lpstr>
      <vt:lpstr>车辆</vt:lpstr>
      <vt:lpstr>工设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JXXY02</dc:creator>
  <cp:lastModifiedBy>梦曦</cp:lastModifiedBy>
  <dcterms:created xsi:type="dcterms:W3CDTF">2025-09-22T10:58:00Z</dcterms:created>
  <dcterms:modified xsi:type="dcterms:W3CDTF">2026-09-20T12:33:35Z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6B4CFA359EA14145A46D9322F83C8C75_13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