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学生工作\26机械研二奖学金\"/>
    </mc:Choice>
  </mc:AlternateContent>
  <bookViews>
    <workbookView windowWidth="15564" windowHeight="9060" activeTab="5"/>
  </bookViews>
  <sheets>
    <sheet name="机制" sheetId="4" r:id="rId1"/>
    <sheet name="机电" sheetId="6" r:id="rId2"/>
    <sheet name="机设" sheetId="5" r:id="rId3"/>
    <sheet name="车辆" sheetId="3" r:id="rId4"/>
    <sheet name="能源" sheetId="2" r:id="rId5"/>
    <sheet name="工设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<sst xmlns="http://schemas.openxmlformats.org/spreadsheetml/2006/main" count="633" uniqueCount="218">
  <si>
    <t>序号</t>
  </si>
  <si>
    <t>姓名</t>
  </si>
  <si>
    <t>学号</t>
  </si>
  <si>
    <t>班级</t>
  </si>
  <si>
    <t>专业方向</t>
  </si>
  <si>
    <t>德育分合计</t>
  </si>
  <si>
    <t>课程平均分</t>
  </si>
  <si>
    <t>总分</t>
  </si>
  <si>
    <t>备注</t>
  </si>
  <si>
    <t>董发圆</t>
  </si>
  <si>
    <t>研25级-8班</t>
  </si>
  <si>
    <t>机制（专硕）</t>
  </si>
  <si>
    <t>学业奖学金</t>
  </si>
  <si>
    <t>王硕华</t>
  </si>
  <si>
    <t>研25级-6班</t>
  </si>
  <si>
    <t>机制（学硕）</t>
  </si>
  <si>
    <t>赵梦婷</t>
  </si>
  <si>
    <t>研25级-5班</t>
  </si>
  <si>
    <t>蔡园</t>
  </si>
  <si>
    <t>唐小庄</t>
  </si>
  <si>
    <t>崔栋亮</t>
  </si>
  <si>
    <t>韩军宏</t>
  </si>
  <si>
    <t>朱明聪</t>
  </si>
  <si>
    <t>丁睿</t>
  </si>
  <si>
    <t>王恒硕</t>
  </si>
  <si>
    <t>孙永超</t>
  </si>
  <si>
    <t>张高豪</t>
  </si>
  <si>
    <t>赵光辉</t>
  </si>
  <si>
    <t>田十九</t>
  </si>
  <si>
    <t>张毓</t>
  </si>
  <si>
    <t>安顺钎</t>
  </si>
  <si>
    <t>何钰晨</t>
  </si>
  <si>
    <t>高杰</t>
  </si>
  <si>
    <t>尹浩帅</t>
  </si>
  <si>
    <t>刘相琳</t>
  </si>
  <si>
    <t>谢鸿宇</t>
  </si>
  <si>
    <t>王铭阳</t>
  </si>
  <si>
    <t>陈星宇</t>
  </si>
  <si>
    <t>郑典典</t>
  </si>
  <si>
    <t>王瑞麒</t>
  </si>
  <si>
    <t>一等学业助学金</t>
  </si>
  <si>
    <t>李博</t>
  </si>
  <si>
    <t>苏经利</t>
  </si>
  <si>
    <t>刘豪博</t>
  </si>
  <si>
    <t>陈雨萱</t>
  </si>
  <si>
    <t>熊志涵</t>
  </si>
  <si>
    <t>毛志杰</t>
  </si>
  <si>
    <t>赵兴晨</t>
  </si>
  <si>
    <t>丁钺</t>
  </si>
  <si>
    <t>二等学业助学金</t>
  </si>
  <si>
    <t>赵荻然</t>
  </si>
  <si>
    <t>余若鹏</t>
  </si>
  <si>
    <t>张维</t>
  </si>
  <si>
    <t>刘铠铭</t>
  </si>
  <si>
    <t>吴朔</t>
  </si>
  <si>
    <t>赵优优</t>
  </si>
  <si>
    <t>张轩</t>
  </si>
  <si>
    <t>康金栋</t>
  </si>
  <si>
    <t>葛欣悦</t>
  </si>
  <si>
    <t>何盛源</t>
  </si>
  <si>
    <t>赵祥羽</t>
  </si>
  <si>
    <t>李金洁</t>
  </si>
  <si>
    <t>王森</t>
  </si>
  <si>
    <t>谈江宁</t>
  </si>
  <si>
    <t>罗志豪</t>
  </si>
  <si>
    <t>张远驰</t>
  </si>
  <si>
    <t>乔文源</t>
  </si>
  <si>
    <t>孙宇轩</t>
  </si>
  <si>
    <t>田宗雨</t>
  </si>
  <si>
    <t>王道森</t>
  </si>
  <si>
    <t>范鹤耀</t>
  </si>
  <si>
    <t>徐伟月</t>
  </si>
  <si>
    <t>林天祎</t>
  </si>
  <si>
    <t>研25级-3班</t>
  </si>
  <si>
    <t>机电（学硕）</t>
  </si>
  <si>
    <t>周海涛</t>
  </si>
  <si>
    <t>研25级-2班</t>
  </si>
  <si>
    <t>机电（专硕）</t>
  </si>
  <si>
    <t>刘若楠</t>
  </si>
  <si>
    <t>刘大洲</t>
  </si>
  <si>
    <t>王垚</t>
  </si>
  <si>
    <t>刘孜涵</t>
  </si>
  <si>
    <t>张锐</t>
  </si>
  <si>
    <t>季欣宇</t>
  </si>
  <si>
    <t>王诗淇</t>
  </si>
  <si>
    <t>杨晓东</t>
  </si>
  <si>
    <t>赵彬泽</t>
  </si>
  <si>
    <t>宿利明</t>
  </si>
  <si>
    <t>王梓旭</t>
  </si>
  <si>
    <t>王麟龙</t>
  </si>
  <si>
    <t>赵震</t>
  </si>
  <si>
    <t>唐桐轩</t>
  </si>
  <si>
    <t>郭帅</t>
  </si>
  <si>
    <t>侯广斌</t>
  </si>
  <si>
    <t>郭馨月</t>
  </si>
  <si>
    <t>齐航</t>
  </si>
  <si>
    <t>陈洪喆</t>
  </si>
  <si>
    <t>张赫</t>
  </si>
  <si>
    <t>王健健</t>
  </si>
  <si>
    <t>王志浩</t>
  </si>
  <si>
    <t>骆绰能</t>
  </si>
  <si>
    <t>黄万众</t>
  </si>
  <si>
    <t>童起奥</t>
  </si>
  <si>
    <t>赵高</t>
  </si>
  <si>
    <t>李金龙</t>
  </si>
  <si>
    <t>刘鹏宇</t>
  </si>
  <si>
    <t>于广阔</t>
  </si>
  <si>
    <t>施皓天</t>
  </si>
  <si>
    <t>李嘉兴</t>
  </si>
  <si>
    <t>张宇鑫</t>
  </si>
  <si>
    <t>陈成斌</t>
  </si>
  <si>
    <t>郭世硕</t>
  </si>
  <si>
    <t>王明阳</t>
  </si>
  <si>
    <t>仕玉祥</t>
  </si>
  <si>
    <t>张杰峰</t>
  </si>
  <si>
    <t>冉刘海</t>
  </si>
  <si>
    <t>史仁斌</t>
  </si>
  <si>
    <t>熊好</t>
  </si>
  <si>
    <t>董政</t>
  </si>
  <si>
    <t>孙玉寒</t>
  </si>
  <si>
    <t>席成壮</t>
  </si>
  <si>
    <t>常满</t>
  </si>
  <si>
    <t>尚子渠</t>
  </si>
  <si>
    <t>研25级-1班</t>
  </si>
  <si>
    <t>机设（学硕）</t>
  </si>
  <si>
    <t>李青松</t>
  </si>
  <si>
    <t>研25级-7班</t>
  </si>
  <si>
    <t>机设（专硕）</t>
  </si>
  <si>
    <t>鲍志国</t>
  </si>
  <si>
    <t>许卫一航</t>
  </si>
  <si>
    <t>徐芯雨</t>
  </si>
  <si>
    <t>蒋瑞坡</t>
  </si>
  <si>
    <t>张宇齐</t>
  </si>
  <si>
    <t>齐景昕</t>
  </si>
  <si>
    <t>李天博</t>
  </si>
  <si>
    <t>武鹏杰</t>
  </si>
  <si>
    <t>韩鑫洋</t>
  </si>
  <si>
    <t>蒋家建</t>
  </si>
  <si>
    <t>白新宇</t>
  </si>
  <si>
    <t>周秒</t>
  </si>
  <si>
    <t>孟禹君</t>
  </si>
  <si>
    <t>薛佳</t>
  </si>
  <si>
    <t>成永福</t>
  </si>
  <si>
    <t>孙亚博</t>
  </si>
  <si>
    <t>惠宁</t>
  </si>
  <si>
    <t>张家齐</t>
  </si>
  <si>
    <t>柳孟</t>
  </si>
  <si>
    <t>杨鹏飞</t>
  </si>
  <si>
    <t>潘俊虎</t>
  </si>
  <si>
    <t>喻力</t>
  </si>
  <si>
    <t>佟彦全</t>
  </si>
  <si>
    <t>熊梦文</t>
  </si>
  <si>
    <t>张超</t>
  </si>
  <si>
    <t>李顺达</t>
  </si>
  <si>
    <t>刘一明</t>
  </si>
  <si>
    <t>于丁</t>
  </si>
  <si>
    <t>甘辉凯</t>
  </si>
  <si>
    <t>赵鑫</t>
  </si>
  <si>
    <t>秦石</t>
  </si>
  <si>
    <t>施佳凯</t>
  </si>
  <si>
    <t>王山根</t>
  </si>
  <si>
    <t>李亚欢</t>
  </si>
  <si>
    <t>王瀚辰</t>
  </si>
  <si>
    <t>穆圣杰</t>
  </si>
  <si>
    <t>陈政龙</t>
  </si>
  <si>
    <t>孙庆凯</t>
  </si>
  <si>
    <t>崔炳东</t>
  </si>
  <si>
    <t>叶志强</t>
  </si>
  <si>
    <t>陈复政</t>
  </si>
  <si>
    <t>陈国庆</t>
  </si>
  <si>
    <t>孙玉琪</t>
  </si>
  <si>
    <t>张嘉峻</t>
  </si>
  <si>
    <t>王洪鑫</t>
  </si>
  <si>
    <t>和恒辰</t>
  </si>
  <si>
    <t>周远芳</t>
  </si>
  <si>
    <t>潘彦霖</t>
  </si>
  <si>
    <t>车辆（学硕）</t>
  </si>
  <si>
    <t>安忠旭</t>
  </si>
  <si>
    <t>车辆（专硕）</t>
  </si>
  <si>
    <t>庞金哲</t>
  </si>
  <si>
    <t>何鑫檬</t>
  </si>
  <si>
    <t>赵伟</t>
  </si>
  <si>
    <t>李昊阳</t>
  </si>
  <si>
    <t>张纯杰</t>
  </si>
  <si>
    <t>冯天博</t>
  </si>
  <si>
    <t>范兴亮</t>
  </si>
  <si>
    <t>高镜涵</t>
  </si>
  <si>
    <t>曲子明</t>
  </si>
  <si>
    <t>陈余哲</t>
  </si>
  <si>
    <t>刘晟男</t>
  </si>
  <si>
    <t>李隆燿</t>
  </si>
  <si>
    <t>高嵩</t>
  </si>
  <si>
    <t>研25级-4班</t>
  </si>
  <si>
    <t>能源（学硕）</t>
  </si>
  <si>
    <t>李佩键</t>
  </si>
  <si>
    <t>能源（专硕）</t>
  </si>
  <si>
    <t>何弘宇</t>
  </si>
  <si>
    <t>王晨旭</t>
  </si>
  <si>
    <t>杜文清</t>
  </si>
  <si>
    <t>王沛文</t>
  </si>
  <si>
    <t>支美</t>
  </si>
  <si>
    <t>庞雨萱</t>
  </si>
  <si>
    <t>刘子豪</t>
  </si>
  <si>
    <t>张宇</t>
  </si>
  <si>
    <t>关兴隆</t>
  </si>
  <si>
    <t>王烈</t>
  </si>
  <si>
    <t>商思宇</t>
  </si>
  <si>
    <t>赵永恩</t>
  </si>
  <si>
    <t>张玉浩</t>
  </si>
  <si>
    <t>王天一</t>
  </si>
  <si>
    <t>工设（专硕）</t>
  </si>
  <si>
    <t>高子峰</t>
  </si>
  <si>
    <t>张妍</t>
  </si>
  <si>
    <t>王茂林</t>
  </si>
  <si>
    <t>何冰彬</t>
  </si>
  <si>
    <t>史蕾涵</t>
  </si>
  <si>
    <t>孟琪</t>
  </si>
  <si>
    <t>孔祥悦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</si>
</sst>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  <numFmt numFmtId="178" formatCode="0.00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19" applyNumberFormat="0" applyAlignment="0" applyProtection="0">
      <alignment vertical="center"/>
    </xf>
    <xf numFmtId="0" fontId="14" fillId="10" borderId="20" applyNumberFormat="0" applyAlignment="0" applyProtection="0">
      <alignment vertical="center"/>
    </xf>
    <xf numFmtId="0" fontId="15" fillId="10" borderId="19" applyNumberFormat="0" applyAlignment="0" applyProtection="0">
      <alignment vertical="center"/>
    </xf>
    <xf numFmtId="0" fontId="16" fillId="11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1" fillId="3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7" fontId="1" fillId="3" borderId="8" xfId="0" applyNumberFormat="1" applyFont="1" applyFill="1" applyBorder="1" applyAlignment="1">
      <alignment horizontal="center" vertical="center"/>
    </xf>
    <xf numFmtId="176" fontId="1" fillId="3" borderId="8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76" fontId="1" fillId="7" borderId="8" xfId="0" applyNumberFormat="1" applyFont="1" applyFill="1" applyBorder="1" applyAlignment="1">
      <alignment horizontal="center" vertical="center"/>
    </xf>
    <xf numFmtId="177" fontId="1" fillId="7" borderId="8" xfId="0" applyNumberFormat="1" applyFont="1" applyFill="1" applyBorder="1" applyAlignment="1">
      <alignment horizontal="center" vertical="center"/>
    </xf>
    <xf numFmtId="177" fontId="1" fillId="5" borderId="8" xfId="0" applyNumberFormat="1" applyFont="1" applyFill="1" applyBorder="1" applyAlignment="1">
      <alignment horizontal="center" vertical="center"/>
    </xf>
    <xf numFmtId="176" fontId="1" fillId="5" borderId="8" xfId="0" applyNumberFormat="1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78" fontId="1" fillId="3" borderId="5" xfId="0" applyNumberFormat="1" applyFont="1" applyFill="1" applyBorder="1" applyAlignment="1">
      <alignment horizontal="center" vertical="center"/>
    </xf>
    <xf numFmtId="178" fontId="1" fillId="3" borderId="8" xfId="0" applyNumberFormat="1" applyFont="1" applyFill="1" applyBorder="1" applyAlignment="1">
      <alignment horizontal="center" vertical="center"/>
    </xf>
    <xf numFmtId="178" fontId="1" fillId="4" borderId="8" xfId="0" applyNumberFormat="1" applyFont="1" applyFill="1" applyBorder="1" applyAlignment="1">
      <alignment horizontal="center" vertical="center"/>
    </xf>
    <xf numFmtId="178" fontId="1" fillId="5" borderId="8" xfId="0" applyNumberFormat="1" applyFont="1" applyFill="1" applyBorder="1" applyAlignment="1">
      <alignment horizontal="center" vertical="center"/>
    </xf>
    <xf numFmtId="178" fontId="1" fillId="5" borderId="1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zoomScale="67" zoomScaleNormal="67" topLeftCell="A12" workbookViewId="0">
      <selection activeCell="I2" sqref="I$1:I$1048576"/>
    </sheetView>
  </sheetViews>
  <sheetFormatPr defaultColWidth="9" defaultRowHeight="14.4"/>
  <cols>
    <col min="1" max="1" width="5.62962962962963" customWidth="1"/>
    <col min="2" max="2" width="7.62962962962963" customWidth="1"/>
    <col min="3" max="3" width="11.5" customWidth="1"/>
    <col min="4" max="4" width="11.1296296296296" customWidth="1"/>
    <col min="5" max="5" width="12.8796296296296" style="2" customWidth="1"/>
    <col min="6" max="7" width="10.8796296296296" customWidth="1"/>
    <col min="8" max="8" width="12.6296296296296" customWidth="1"/>
    <col min="9" max="9" width="16.4444444444444" style="2" customWidth="1"/>
  </cols>
  <sheetData>
    <row r="1" ht="32.1" customHeight="1" spans="1:9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</row>
    <row r="2" ht="15.95" customHeight="1" spans="1:9">
      <c r="A2" s="7">
        <v>1</v>
      </c>
      <c r="B2" s="8" t="s">
        <v>9</v>
      </c>
      <c r="C2" s="8">
        <v>2520110089</v>
      </c>
      <c r="D2" s="8" t="s">
        <v>10</v>
      </c>
      <c r="E2" s="8" t="s">
        <v>11</v>
      </c>
      <c r="F2" s="8">
        <v>6.4</v>
      </c>
      <c r="G2" s="54">
        <v>88.9411764705882</v>
      </c>
      <c r="H2" s="54">
        <v>95.3411764705882</v>
      </c>
      <c r="I2" s="9" t="s">
        <v>12</v>
      </c>
    </row>
    <row r="3" ht="15.95" customHeight="1" spans="1:9">
      <c r="A3" s="10">
        <v>2</v>
      </c>
      <c r="B3" s="11" t="s">
        <v>13</v>
      </c>
      <c r="C3" s="11">
        <v>2520100030</v>
      </c>
      <c r="D3" s="11" t="s">
        <v>14</v>
      </c>
      <c r="E3" s="11" t="s">
        <v>15</v>
      </c>
      <c r="F3" s="11">
        <v>5.4</v>
      </c>
      <c r="G3" s="55">
        <v>89.63</v>
      </c>
      <c r="H3" s="55">
        <v>95.03</v>
      </c>
      <c r="I3" s="12"/>
    </row>
    <row r="4" ht="15.95" customHeight="1" spans="1:9">
      <c r="A4" s="10">
        <v>3</v>
      </c>
      <c r="B4" s="11" t="s">
        <v>16</v>
      </c>
      <c r="C4" s="11">
        <v>2520110132</v>
      </c>
      <c r="D4" s="11" t="s">
        <v>17</v>
      </c>
      <c r="E4" s="11" t="s">
        <v>11</v>
      </c>
      <c r="F4" s="11">
        <v>5.2</v>
      </c>
      <c r="G4" s="55">
        <v>87.94</v>
      </c>
      <c r="H4" s="55">
        <v>93.14</v>
      </c>
      <c r="I4" s="12"/>
    </row>
    <row r="5" ht="15.95" customHeight="1" spans="1:9">
      <c r="A5" s="10">
        <v>4</v>
      </c>
      <c r="B5" s="11" t="s">
        <v>18</v>
      </c>
      <c r="C5" s="11">
        <v>2520100029</v>
      </c>
      <c r="D5" s="11" t="s">
        <v>14</v>
      </c>
      <c r="E5" s="11" t="s">
        <v>15</v>
      </c>
      <c r="F5" s="11">
        <v>3.8</v>
      </c>
      <c r="G5" s="55">
        <v>89</v>
      </c>
      <c r="H5" s="55">
        <v>92.8</v>
      </c>
      <c r="I5" s="12"/>
    </row>
    <row r="6" ht="15.95" customHeight="1" spans="1:9">
      <c r="A6" s="10">
        <v>5</v>
      </c>
      <c r="B6" s="11" t="s">
        <v>19</v>
      </c>
      <c r="C6" s="11">
        <v>2520100028</v>
      </c>
      <c r="D6" s="11" t="s">
        <v>14</v>
      </c>
      <c r="E6" s="11" t="s">
        <v>15</v>
      </c>
      <c r="F6" s="11">
        <v>4</v>
      </c>
      <c r="G6" s="55">
        <v>87.69</v>
      </c>
      <c r="H6" s="55">
        <v>91.69</v>
      </c>
      <c r="I6" s="12"/>
    </row>
    <row r="7" ht="15.95" customHeight="1" spans="1:9">
      <c r="A7" s="10">
        <v>6</v>
      </c>
      <c r="B7" s="11" t="s">
        <v>20</v>
      </c>
      <c r="C7" s="11">
        <v>2520100027</v>
      </c>
      <c r="D7" s="11" t="s">
        <v>14</v>
      </c>
      <c r="E7" s="11" t="s">
        <v>15</v>
      </c>
      <c r="F7" s="11">
        <v>4</v>
      </c>
      <c r="G7" s="55">
        <v>87.44</v>
      </c>
      <c r="H7" s="55">
        <v>91.44</v>
      </c>
      <c r="I7" s="12"/>
    </row>
    <row r="8" ht="15.95" customHeight="1" spans="1:9">
      <c r="A8" s="10">
        <v>7</v>
      </c>
      <c r="B8" s="11" t="s">
        <v>21</v>
      </c>
      <c r="C8" s="11">
        <v>2520110122</v>
      </c>
      <c r="D8" s="11" t="s">
        <v>17</v>
      </c>
      <c r="E8" s="11" t="s">
        <v>11</v>
      </c>
      <c r="F8" s="11">
        <v>4.6</v>
      </c>
      <c r="G8" s="55">
        <v>86.65</v>
      </c>
      <c r="H8" s="55">
        <v>91.25</v>
      </c>
      <c r="I8" s="12"/>
    </row>
    <row r="9" ht="15.95" customHeight="1" spans="1:9">
      <c r="A9" s="10">
        <v>8</v>
      </c>
      <c r="B9" s="11" t="s">
        <v>22</v>
      </c>
      <c r="C9" s="11">
        <v>2520110092</v>
      </c>
      <c r="D9" s="11" t="s">
        <v>10</v>
      </c>
      <c r="E9" s="11" t="s">
        <v>11</v>
      </c>
      <c r="F9" s="11">
        <v>5</v>
      </c>
      <c r="G9" s="55">
        <v>86.1764705882353</v>
      </c>
      <c r="H9" s="55">
        <v>91.1764705882353</v>
      </c>
      <c r="I9" s="12"/>
    </row>
    <row r="10" ht="15.95" customHeight="1" spans="1:9">
      <c r="A10" s="10">
        <v>9</v>
      </c>
      <c r="B10" s="11" t="s">
        <v>23</v>
      </c>
      <c r="C10" s="11">
        <v>2520110096</v>
      </c>
      <c r="D10" s="11" t="s">
        <v>10</v>
      </c>
      <c r="E10" s="11" t="s">
        <v>11</v>
      </c>
      <c r="F10" s="11">
        <v>3.4</v>
      </c>
      <c r="G10" s="55">
        <v>87.4705882352941</v>
      </c>
      <c r="H10" s="55">
        <v>90.8705882352941</v>
      </c>
      <c r="I10" s="12"/>
    </row>
    <row r="11" ht="15.95" customHeight="1" spans="1:9">
      <c r="A11" s="10">
        <v>10</v>
      </c>
      <c r="B11" s="11" t="s">
        <v>24</v>
      </c>
      <c r="C11" s="11">
        <v>2520110125</v>
      </c>
      <c r="D11" s="11" t="s">
        <v>17</v>
      </c>
      <c r="E11" s="11" t="s">
        <v>11</v>
      </c>
      <c r="F11" s="11">
        <v>2.6</v>
      </c>
      <c r="G11" s="55">
        <v>88</v>
      </c>
      <c r="H11" s="55">
        <v>90.6</v>
      </c>
      <c r="I11" s="12"/>
    </row>
    <row r="12" ht="15.95" customHeight="1" spans="1:9">
      <c r="A12" s="10">
        <v>11</v>
      </c>
      <c r="B12" s="11" t="s">
        <v>25</v>
      </c>
      <c r="C12" s="11">
        <v>2520110087</v>
      </c>
      <c r="D12" s="11" t="s">
        <v>10</v>
      </c>
      <c r="E12" s="11" t="s">
        <v>11</v>
      </c>
      <c r="F12" s="11">
        <v>2.8</v>
      </c>
      <c r="G12" s="55">
        <v>87.6666666666667</v>
      </c>
      <c r="H12" s="55">
        <v>90.4666666666667</v>
      </c>
      <c r="I12" s="12"/>
    </row>
    <row r="13" ht="15.95" customHeight="1" spans="1:9">
      <c r="A13" s="10">
        <v>12</v>
      </c>
      <c r="B13" s="11" t="s">
        <v>26</v>
      </c>
      <c r="C13" s="11">
        <v>2520110118</v>
      </c>
      <c r="D13" s="11" t="s">
        <v>17</v>
      </c>
      <c r="E13" s="11" t="s">
        <v>11</v>
      </c>
      <c r="F13" s="11">
        <v>3</v>
      </c>
      <c r="G13" s="55">
        <v>87.41</v>
      </c>
      <c r="H13" s="55">
        <v>90.41</v>
      </c>
      <c r="I13" s="12"/>
    </row>
    <row r="14" ht="15.95" customHeight="1" spans="1:9">
      <c r="A14" s="10">
        <v>13</v>
      </c>
      <c r="B14" s="11" t="s">
        <v>27</v>
      </c>
      <c r="C14" s="11">
        <v>2520110121</v>
      </c>
      <c r="D14" s="11" t="s">
        <v>17</v>
      </c>
      <c r="E14" s="11" t="s">
        <v>11</v>
      </c>
      <c r="F14" s="11">
        <v>2.6</v>
      </c>
      <c r="G14" s="55">
        <v>87.71</v>
      </c>
      <c r="H14" s="55">
        <v>90.31</v>
      </c>
      <c r="I14" s="12"/>
    </row>
    <row r="15" ht="15.95" customHeight="1" spans="1:9">
      <c r="A15" s="10">
        <v>14</v>
      </c>
      <c r="B15" s="11" t="s">
        <v>28</v>
      </c>
      <c r="C15" s="11">
        <v>2520110088</v>
      </c>
      <c r="D15" s="11" t="s">
        <v>10</v>
      </c>
      <c r="E15" s="11" t="s">
        <v>11</v>
      </c>
      <c r="F15" s="11">
        <v>4</v>
      </c>
      <c r="G15" s="55">
        <v>86.2352941176471</v>
      </c>
      <c r="H15" s="55">
        <v>90.2352941176471</v>
      </c>
      <c r="I15" s="12"/>
    </row>
    <row r="16" ht="15.95" customHeight="1" spans="1:9">
      <c r="A16" s="10">
        <v>15</v>
      </c>
      <c r="B16" s="11" t="s">
        <v>29</v>
      </c>
      <c r="C16" s="11">
        <v>2520110095</v>
      </c>
      <c r="D16" s="11" t="s">
        <v>10</v>
      </c>
      <c r="E16" s="11" t="s">
        <v>11</v>
      </c>
      <c r="F16" s="11">
        <v>2.8</v>
      </c>
      <c r="G16" s="55">
        <v>87.2352941176471</v>
      </c>
      <c r="H16" s="55">
        <v>90.0352941176471</v>
      </c>
      <c r="I16" s="12"/>
    </row>
    <row r="17" ht="15.95" customHeight="1" spans="1:9">
      <c r="A17" s="10">
        <v>16</v>
      </c>
      <c r="B17" s="11" t="s">
        <v>30</v>
      </c>
      <c r="C17" s="11">
        <v>2520110117</v>
      </c>
      <c r="D17" s="11" t="s">
        <v>10</v>
      </c>
      <c r="E17" s="11" t="s">
        <v>11</v>
      </c>
      <c r="F17" s="11">
        <v>3</v>
      </c>
      <c r="G17" s="55">
        <v>87</v>
      </c>
      <c r="H17" s="55">
        <v>90</v>
      </c>
      <c r="I17" s="12"/>
    </row>
    <row r="18" ht="15.95" customHeight="1" spans="1:9">
      <c r="A18" s="10">
        <v>17</v>
      </c>
      <c r="B18" s="11" t="s">
        <v>31</v>
      </c>
      <c r="C18" s="11">
        <v>2520110131</v>
      </c>
      <c r="D18" s="11" t="s">
        <v>17</v>
      </c>
      <c r="E18" s="11" t="s">
        <v>11</v>
      </c>
      <c r="F18" s="11">
        <v>4.2</v>
      </c>
      <c r="G18" s="55">
        <v>85.67</v>
      </c>
      <c r="H18" s="55">
        <v>89.87</v>
      </c>
      <c r="I18" s="12"/>
    </row>
    <row r="19" ht="15.95" customHeight="1" spans="1:9">
      <c r="A19" s="10">
        <v>18</v>
      </c>
      <c r="B19" s="11" t="s">
        <v>32</v>
      </c>
      <c r="C19" s="11">
        <v>2520110123</v>
      </c>
      <c r="D19" s="11" t="s">
        <v>17</v>
      </c>
      <c r="E19" s="11" t="s">
        <v>11</v>
      </c>
      <c r="F19" s="11">
        <v>2.8</v>
      </c>
      <c r="G19" s="55">
        <v>86.88</v>
      </c>
      <c r="H19" s="55">
        <v>89.68</v>
      </c>
      <c r="I19" s="12"/>
    </row>
    <row r="20" ht="15.95" customHeight="1" spans="1:9">
      <c r="A20" s="10">
        <v>19</v>
      </c>
      <c r="B20" s="11" t="s">
        <v>33</v>
      </c>
      <c r="C20" s="11">
        <v>2520100033</v>
      </c>
      <c r="D20" s="11" t="s">
        <v>14</v>
      </c>
      <c r="E20" s="11" t="s">
        <v>15</v>
      </c>
      <c r="F20" s="11">
        <v>2.6</v>
      </c>
      <c r="G20" s="55">
        <v>87.06</v>
      </c>
      <c r="H20" s="55">
        <v>89.66</v>
      </c>
      <c r="I20" s="12"/>
    </row>
    <row r="21" ht="15.95" customHeight="1" spans="1:9">
      <c r="A21" s="10">
        <v>20</v>
      </c>
      <c r="B21" s="11" t="s">
        <v>34</v>
      </c>
      <c r="C21" s="11">
        <v>2520110112</v>
      </c>
      <c r="D21" s="11" t="s">
        <v>10</v>
      </c>
      <c r="E21" s="11" t="s">
        <v>11</v>
      </c>
      <c r="F21" s="11">
        <v>2.8</v>
      </c>
      <c r="G21" s="55">
        <v>86.8333333333333</v>
      </c>
      <c r="H21" s="55">
        <v>89.6333333333333</v>
      </c>
      <c r="I21" s="12"/>
    </row>
    <row r="22" ht="15.95" customHeight="1" spans="1:9">
      <c r="A22" s="10">
        <v>21</v>
      </c>
      <c r="B22" s="11" t="s">
        <v>35</v>
      </c>
      <c r="C22" s="11">
        <v>2520110099</v>
      </c>
      <c r="D22" s="11" t="s">
        <v>10</v>
      </c>
      <c r="E22" s="11" t="s">
        <v>11</v>
      </c>
      <c r="F22" s="11">
        <v>2.8</v>
      </c>
      <c r="G22" s="55">
        <v>86.7777777777778</v>
      </c>
      <c r="H22" s="55">
        <v>89.5777777777778</v>
      </c>
      <c r="I22" s="12"/>
    </row>
    <row r="23" ht="15.95" customHeight="1" spans="1:9">
      <c r="A23" s="10">
        <v>22</v>
      </c>
      <c r="B23" s="11" t="s">
        <v>36</v>
      </c>
      <c r="C23" s="11">
        <v>2520110091</v>
      </c>
      <c r="D23" s="11" t="s">
        <v>10</v>
      </c>
      <c r="E23" s="11" t="s">
        <v>11</v>
      </c>
      <c r="F23" s="11">
        <v>2.8</v>
      </c>
      <c r="G23" s="55">
        <v>86.7647058823529</v>
      </c>
      <c r="H23" s="55">
        <v>89.5647058823529</v>
      </c>
      <c r="I23" s="12"/>
    </row>
    <row r="24" ht="15.95" customHeight="1" spans="1:9">
      <c r="A24" s="10">
        <v>23</v>
      </c>
      <c r="B24" s="11" t="s">
        <v>37</v>
      </c>
      <c r="C24" s="11">
        <v>2520100004</v>
      </c>
      <c r="D24" s="11" t="s">
        <v>14</v>
      </c>
      <c r="E24" s="11" t="s">
        <v>15</v>
      </c>
      <c r="F24" s="11">
        <v>3.6</v>
      </c>
      <c r="G24" s="55">
        <v>85.94</v>
      </c>
      <c r="H24" s="55">
        <v>89.54</v>
      </c>
      <c r="I24" s="12"/>
    </row>
    <row r="25" ht="15.95" customHeight="1" spans="1:9">
      <c r="A25" s="10">
        <v>24</v>
      </c>
      <c r="B25" s="11" t="s">
        <v>38</v>
      </c>
      <c r="C25" s="11">
        <v>2520100006</v>
      </c>
      <c r="D25" s="11" t="s">
        <v>14</v>
      </c>
      <c r="E25" s="11" t="s">
        <v>15</v>
      </c>
      <c r="F25" s="11">
        <v>2.8</v>
      </c>
      <c r="G25" s="55">
        <v>86.67</v>
      </c>
      <c r="H25" s="55">
        <v>89.47</v>
      </c>
      <c r="I25" s="13"/>
    </row>
    <row r="26" ht="15.95" customHeight="1" spans="1:9">
      <c r="A26" s="10">
        <v>25</v>
      </c>
      <c r="B26" s="14" t="s">
        <v>39</v>
      </c>
      <c r="C26" s="14">
        <v>2520100032</v>
      </c>
      <c r="D26" s="14" t="s">
        <v>14</v>
      </c>
      <c r="E26" s="14" t="s">
        <v>15</v>
      </c>
      <c r="F26" s="14">
        <v>2.8</v>
      </c>
      <c r="G26" s="56">
        <v>86.63</v>
      </c>
      <c r="H26" s="56">
        <v>89.43</v>
      </c>
      <c r="I26" s="17" t="s">
        <v>40</v>
      </c>
    </row>
    <row r="27" ht="15.95" customHeight="1" spans="1:9">
      <c r="A27" s="10">
        <v>26</v>
      </c>
      <c r="B27" s="14" t="s">
        <v>41</v>
      </c>
      <c r="C27" s="14">
        <v>2520110110</v>
      </c>
      <c r="D27" s="14" t="s">
        <v>10</v>
      </c>
      <c r="E27" s="14" t="s">
        <v>11</v>
      </c>
      <c r="F27" s="14">
        <v>3.6</v>
      </c>
      <c r="G27" s="56">
        <v>85.7058823529412</v>
      </c>
      <c r="H27" s="56">
        <v>89.3058823529412</v>
      </c>
      <c r="I27" s="12"/>
    </row>
    <row r="28" ht="15.95" customHeight="1" spans="1:9">
      <c r="A28" s="10">
        <v>27</v>
      </c>
      <c r="B28" s="14" t="s">
        <v>42</v>
      </c>
      <c r="C28" s="14">
        <v>2520100023</v>
      </c>
      <c r="D28" s="14" t="s">
        <v>14</v>
      </c>
      <c r="E28" s="14" t="s">
        <v>15</v>
      </c>
      <c r="F28" s="14">
        <v>3</v>
      </c>
      <c r="G28" s="56">
        <v>86.12</v>
      </c>
      <c r="H28" s="56">
        <v>89.12</v>
      </c>
      <c r="I28" s="12"/>
    </row>
    <row r="29" ht="15.95" customHeight="1" spans="1:9">
      <c r="A29" s="10">
        <v>28</v>
      </c>
      <c r="B29" s="14" t="s">
        <v>43</v>
      </c>
      <c r="C29" s="14">
        <v>2520110106</v>
      </c>
      <c r="D29" s="14" t="s">
        <v>10</v>
      </c>
      <c r="E29" s="14" t="s">
        <v>11</v>
      </c>
      <c r="F29" s="14">
        <v>3.2</v>
      </c>
      <c r="G29" s="56">
        <v>85.8333333333333</v>
      </c>
      <c r="H29" s="56">
        <v>89.0333333333333</v>
      </c>
      <c r="I29" s="12"/>
    </row>
    <row r="30" ht="15.95" customHeight="1" spans="1:9">
      <c r="A30" s="10">
        <v>29</v>
      </c>
      <c r="B30" s="14" t="s">
        <v>44</v>
      </c>
      <c r="C30" s="14">
        <v>2520100022</v>
      </c>
      <c r="D30" s="14" t="s">
        <v>14</v>
      </c>
      <c r="E30" s="14" t="s">
        <v>15</v>
      </c>
      <c r="F30" s="14">
        <v>3</v>
      </c>
      <c r="G30" s="56">
        <v>85.94</v>
      </c>
      <c r="H30" s="56">
        <v>88.94</v>
      </c>
      <c r="I30" s="12"/>
    </row>
    <row r="31" ht="15.95" customHeight="1" spans="1:9">
      <c r="A31" s="10">
        <v>30</v>
      </c>
      <c r="B31" s="14" t="s">
        <v>45</v>
      </c>
      <c r="C31" s="14">
        <v>2520100017</v>
      </c>
      <c r="D31" s="14" t="s">
        <v>14</v>
      </c>
      <c r="E31" s="14" t="s">
        <v>15</v>
      </c>
      <c r="F31" s="14">
        <v>3.4</v>
      </c>
      <c r="G31" s="56">
        <v>85.53</v>
      </c>
      <c r="H31" s="56">
        <v>88.93</v>
      </c>
      <c r="I31" s="12"/>
    </row>
    <row r="32" ht="15.95" customHeight="1" spans="1:9">
      <c r="A32" s="10">
        <v>31</v>
      </c>
      <c r="B32" s="14" t="s">
        <v>46</v>
      </c>
      <c r="C32" s="14">
        <v>2520110107</v>
      </c>
      <c r="D32" s="14" t="s">
        <v>10</v>
      </c>
      <c r="E32" s="14" t="s">
        <v>11</v>
      </c>
      <c r="F32" s="14">
        <v>3</v>
      </c>
      <c r="G32" s="56">
        <v>85.8333333333333</v>
      </c>
      <c r="H32" s="56">
        <v>88.8333333333333</v>
      </c>
      <c r="I32" s="12"/>
    </row>
    <row r="33" ht="15.95" customHeight="1" spans="1:9">
      <c r="A33" s="10">
        <v>32</v>
      </c>
      <c r="B33" s="14" t="s">
        <v>47</v>
      </c>
      <c r="C33" s="14">
        <v>2520100019</v>
      </c>
      <c r="D33" s="14" t="s">
        <v>14</v>
      </c>
      <c r="E33" s="14" t="s">
        <v>15</v>
      </c>
      <c r="F33" s="14">
        <v>2.6</v>
      </c>
      <c r="G33" s="56">
        <v>86.13</v>
      </c>
      <c r="H33" s="56">
        <v>88.73</v>
      </c>
      <c r="I33" s="13"/>
    </row>
    <row r="34" ht="15.95" customHeight="1" spans="1:9">
      <c r="A34" s="10">
        <v>33</v>
      </c>
      <c r="B34" s="16" t="s">
        <v>48</v>
      </c>
      <c r="C34" s="16">
        <v>2520110119</v>
      </c>
      <c r="D34" s="16" t="s">
        <v>17</v>
      </c>
      <c r="E34" s="16" t="s">
        <v>11</v>
      </c>
      <c r="F34" s="16">
        <v>2.6</v>
      </c>
      <c r="G34" s="57">
        <v>86</v>
      </c>
      <c r="H34" s="57">
        <v>88.6</v>
      </c>
      <c r="I34" s="17" t="s">
        <v>49</v>
      </c>
    </row>
    <row r="35" ht="15.95" customHeight="1" spans="1:9">
      <c r="A35" s="10">
        <v>34</v>
      </c>
      <c r="B35" s="16" t="s">
        <v>50</v>
      </c>
      <c r="C35" s="16">
        <v>2520110086</v>
      </c>
      <c r="D35" s="16" t="s">
        <v>10</v>
      </c>
      <c r="E35" s="16" t="s">
        <v>11</v>
      </c>
      <c r="F35" s="16">
        <v>2.8</v>
      </c>
      <c r="G35" s="57">
        <v>85.6470588235294</v>
      </c>
      <c r="H35" s="57">
        <v>88.4470588235294</v>
      </c>
      <c r="I35" s="12"/>
    </row>
    <row r="36" ht="15.95" customHeight="1" spans="1:9">
      <c r="A36" s="10">
        <v>35</v>
      </c>
      <c r="B36" s="16" t="s">
        <v>51</v>
      </c>
      <c r="C36" s="16">
        <v>2520110101</v>
      </c>
      <c r="D36" s="16" t="s">
        <v>10</v>
      </c>
      <c r="E36" s="16" t="s">
        <v>11</v>
      </c>
      <c r="F36" s="16">
        <v>2.8</v>
      </c>
      <c r="G36" s="57">
        <v>85.5882352941177</v>
      </c>
      <c r="H36" s="57">
        <v>88.3882352941177</v>
      </c>
      <c r="I36" s="12"/>
    </row>
    <row r="37" ht="15.95" customHeight="1" spans="1:9">
      <c r="A37" s="10">
        <v>36</v>
      </c>
      <c r="B37" s="16" t="s">
        <v>52</v>
      </c>
      <c r="C37" s="16">
        <v>2520110116</v>
      </c>
      <c r="D37" s="16" t="s">
        <v>10</v>
      </c>
      <c r="E37" s="16" t="s">
        <v>11</v>
      </c>
      <c r="F37" s="16">
        <v>3</v>
      </c>
      <c r="G37" s="57">
        <v>85.3333333333333</v>
      </c>
      <c r="H37" s="57">
        <v>88.3333333333333</v>
      </c>
      <c r="I37" s="12"/>
    </row>
    <row r="38" ht="15.95" customHeight="1" spans="1:9">
      <c r="A38" s="10">
        <v>37</v>
      </c>
      <c r="B38" s="16" t="s">
        <v>53</v>
      </c>
      <c r="C38" s="16">
        <v>2520100020</v>
      </c>
      <c r="D38" s="16" t="s">
        <v>14</v>
      </c>
      <c r="E38" s="16" t="s">
        <v>15</v>
      </c>
      <c r="F38" s="16">
        <v>3.6</v>
      </c>
      <c r="G38" s="57">
        <v>84.65</v>
      </c>
      <c r="H38" s="57">
        <v>88.25</v>
      </c>
      <c r="I38" s="12"/>
    </row>
    <row r="39" ht="15.95" customHeight="1" spans="1:9">
      <c r="A39" s="10">
        <v>38</v>
      </c>
      <c r="B39" s="16" t="s">
        <v>54</v>
      </c>
      <c r="C39" s="16">
        <v>2520100010</v>
      </c>
      <c r="D39" s="16" t="s">
        <v>14</v>
      </c>
      <c r="E39" s="16" t="s">
        <v>15</v>
      </c>
      <c r="F39" s="16">
        <v>2.6</v>
      </c>
      <c r="G39" s="57">
        <v>85.63</v>
      </c>
      <c r="H39" s="57">
        <v>88.23</v>
      </c>
      <c r="I39" s="12"/>
    </row>
    <row r="40" ht="15.95" customHeight="1" spans="1:9">
      <c r="A40" s="10">
        <v>39</v>
      </c>
      <c r="B40" s="16" t="s">
        <v>55</v>
      </c>
      <c r="C40" s="16">
        <v>2520100025</v>
      </c>
      <c r="D40" s="16" t="s">
        <v>14</v>
      </c>
      <c r="E40" s="16" t="s">
        <v>15</v>
      </c>
      <c r="F40" s="16">
        <v>2.8</v>
      </c>
      <c r="G40" s="57">
        <v>85.41</v>
      </c>
      <c r="H40" s="57">
        <v>88.21</v>
      </c>
      <c r="I40" s="12"/>
    </row>
    <row r="41" ht="15.95" customHeight="1" spans="1:9">
      <c r="A41" s="10">
        <v>40</v>
      </c>
      <c r="B41" s="16" t="s">
        <v>56</v>
      </c>
      <c r="C41" s="16">
        <v>2520100031</v>
      </c>
      <c r="D41" s="16" t="s">
        <v>14</v>
      </c>
      <c r="E41" s="16" t="s">
        <v>15</v>
      </c>
      <c r="F41" s="16">
        <v>2.6</v>
      </c>
      <c r="G41" s="57">
        <v>85.56</v>
      </c>
      <c r="H41" s="57">
        <v>88.16</v>
      </c>
      <c r="I41" s="12"/>
    </row>
    <row r="42" ht="15.95" customHeight="1" spans="1:9">
      <c r="A42" s="10">
        <v>41</v>
      </c>
      <c r="B42" s="16" t="s">
        <v>57</v>
      </c>
      <c r="C42" s="16">
        <v>2520110113</v>
      </c>
      <c r="D42" s="16" t="s">
        <v>10</v>
      </c>
      <c r="E42" s="16" t="s">
        <v>11</v>
      </c>
      <c r="F42" s="16">
        <v>2.8</v>
      </c>
      <c r="G42" s="57">
        <v>85.3529411764706</v>
      </c>
      <c r="H42" s="57">
        <v>88.1529411764706</v>
      </c>
      <c r="I42" s="12"/>
    </row>
    <row r="43" ht="15.95" customHeight="1" spans="1:9">
      <c r="A43" s="10">
        <v>42</v>
      </c>
      <c r="B43" s="16" t="s">
        <v>58</v>
      </c>
      <c r="C43" s="16">
        <v>2520100016</v>
      </c>
      <c r="D43" s="16" t="s">
        <v>14</v>
      </c>
      <c r="E43" s="16" t="s">
        <v>15</v>
      </c>
      <c r="F43" s="16">
        <v>3</v>
      </c>
      <c r="G43" s="57">
        <v>84.56</v>
      </c>
      <c r="H43" s="57">
        <v>87.56</v>
      </c>
      <c r="I43" s="12"/>
    </row>
    <row r="44" ht="15.95" customHeight="1" spans="1:9">
      <c r="A44" s="10">
        <v>43</v>
      </c>
      <c r="B44" s="16" t="s">
        <v>59</v>
      </c>
      <c r="C44" s="16">
        <v>2520100003</v>
      </c>
      <c r="D44" s="16" t="s">
        <v>14</v>
      </c>
      <c r="E44" s="16" t="s">
        <v>15</v>
      </c>
      <c r="F44" s="16">
        <v>2.6</v>
      </c>
      <c r="G44" s="57">
        <v>84.82</v>
      </c>
      <c r="H44" s="57">
        <v>87.42</v>
      </c>
      <c r="I44" s="12"/>
    </row>
    <row r="45" ht="15.95" customHeight="1" spans="1:9">
      <c r="A45" s="10">
        <v>44</v>
      </c>
      <c r="B45" s="16" t="s">
        <v>60</v>
      </c>
      <c r="C45" s="16">
        <v>2520100018</v>
      </c>
      <c r="D45" s="16" t="s">
        <v>14</v>
      </c>
      <c r="E45" s="16" t="s">
        <v>15</v>
      </c>
      <c r="F45" s="16">
        <v>2.8</v>
      </c>
      <c r="G45" s="57">
        <v>84.5</v>
      </c>
      <c r="H45" s="57">
        <v>87.3</v>
      </c>
      <c r="I45" s="12"/>
    </row>
    <row r="46" ht="15.95" customHeight="1" spans="1:9">
      <c r="A46" s="10">
        <v>45</v>
      </c>
      <c r="B46" s="16" t="s">
        <v>61</v>
      </c>
      <c r="C46" s="16">
        <v>2520110120</v>
      </c>
      <c r="D46" s="16" t="s">
        <v>17</v>
      </c>
      <c r="E46" s="16" t="s">
        <v>11</v>
      </c>
      <c r="F46" s="16">
        <v>3.4</v>
      </c>
      <c r="G46" s="57">
        <v>83.78</v>
      </c>
      <c r="H46" s="57">
        <v>87.18</v>
      </c>
      <c r="I46" s="12"/>
    </row>
    <row r="47" ht="15.95" customHeight="1" spans="1:9">
      <c r="A47" s="10">
        <v>46</v>
      </c>
      <c r="B47" s="16" t="s">
        <v>62</v>
      </c>
      <c r="C47" s="16">
        <v>2520100005</v>
      </c>
      <c r="D47" s="16" t="s">
        <v>14</v>
      </c>
      <c r="E47" s="16" t="s">
        <v>15</v>
      </c>
      <c r="F47" s="16">
        <v>3</v>
      </c>
      <c r="G47" s="57">
        <v>84.06</v>
      </c>
      <c r="H47" s="57">
        <v>87.06</v>
      </c>
      <c r="I47" s="12"/>
    </row>
    <row r="48" ht="15.95" customHeight="1" spans="1:9">
      <c r="A48" s="10">
        <v>47</v>
      </c>
      <c r="B48" s="16" t="s">
        <v>63</v>
      </c>
      <c r="C48" s="16">
        <v>2520110098</v>
      </c>
      <c r="D48" s="16" t="s">
        <v>10</v>
      </c>
      <c r="E48" s="16" t="s">
        <v>11</v>
      </c>
      <c r="F48" s="16">
        <v>2.8</v>
      </c>
      <c r="G48" s="57">
        <v>84.1764705882353</v>
      </c>
      <c r="H48" s="57">
        <v>86.9764705882353</v>
      </c>
      <c r="I48" s="12"/>
    </row>
    <row r="49" ht="15.95" customHeight="1" spans="1:9">
      <c r="A49" s="10">
        <v>48</v>
      </c>
      <c r="B49" s="16" t="s">
        <v>64</v>
      </c>
      <c r="C49" s="16">
        <v>2520110133</v>
      </c>
      <c r="D49" s="16" t="s">
        <v>17</v>
      </c>
      <c r="E49" s="16" t="s">
        <v>11</v>
      </c>
      <c r="F49" s="16">
        <v>2.6</v>
      </c>
      <c r="G49" s="57">
        <v>84.33</v>
      </c>
      <c r="H49" s="57">
        <v>86.93</v>
      </c>
      <c r="I49" s="12"/>
    </row>
    <row r="50" ht="15.95" customHeight="1" spans="1:9">
      <c r="A50" s="10">
        <v>49</v>
      </c>
      <c r="B50" s="16" t="s">
        <v>65</v>
      </c>
      <c r="C50" s="16">
        <v>2520100002</v>
      </c>
      <c r="D50" s="16" t="s">
        <v>14</v>
      </c>
      <c r="E50" s="16" t="s">
        <v>15</v>
      </c>
      <c r="F50" s="16">
        <v>2.8</v>
      </c>
      <c r="G50" s="57">
        <v>84.06</v>
      </c>
      <c r="H50" s="57">
        <v>86.86</v>
      </c>
      <c r="I50" s="12"/>
    </row>
    <row r="51" ht="15.95" customHeight="1" spans="1:9">
      <c r="A51" s="10">
        <v>50</v>
      </c>
      <c r="B51" s="16" t="s">
        <v>66</v>
      </c>
      <c r="C51" s="16">
        <v>2520110124</v>
      </c>
      <c r="D51" s="16" t="s">
        <v>17</v>
      </c>
      <c r="E51" s="16" t="s">
        <v>11</v>
      </c>
      <c r="F51" s="16">
        <v>2.6</v>
      </c>
      <c r="G51" s="57">
        <v>84.06</v>
      </c>
      <c r="H51" s="57">
        <v>86.66</v>
      </c>
      <c r="I51" s="12"/>
    </row>
    <row r="52" ht="15.95" customHeight="1" spans="1:9">
      <c r="A52" s="10">
        <v>51</v>
      </c>
      <c r="B52" s="16" t="s">
        <v>67</v>
      </c>
      <c r="C52" s="16">
        <v>2520100011</v>
      </c>
      <c r="D52" s="16" t="s">
        <v>14</v>
      </c>
      <c r="E52" s="16" t="s">
        <v>15</v>
      </c>
      <c r="F52" s="16">
        <v>2.6</v>
      </c>
      <c r="G52" s="57">
        <v>83.88</v>
      </c>
      <c r="H52" s="57">
        <v>86.48</v>
      </c>
      <c r="I52" s="12"/>
    </row>
    <row r="53" ht="15.95" customHeight="1" spans="1:9">
      <c r="A53" s="10">
        <v>52</v>
      </c>
      <c r="B53" s="16" t="s">
        <v>68</v>
      </c>
      <c r="C53" s="16">
        <v>2520100013</v>
      </c>
      <c r="D53" s="16" t="s">
        <v>14</v>
      </c>
      <c r="E53" s="16" t="s">
        <v>15</v>
      </c>
      <c r="F53" s="16">
        <v>3.4</v>
      </c>
      <c r="G53" s="57">
        <v>83.06</v>
      </c>
      <c r="H53" s="57">
        <v>86.46</v>
      </c>
      <c r="I53" s="12"/>
    </row>
    <row r="54" ht="15.95" customHeight="1" spans="1:9">
      <c r="A54" s="10">
        <v>53</v>
      </c>
      <c r="B54" s="16" t="s">
        <v>69</v>
      </c>
      <c r="C54" s="16">
        <v>2520100026</v>
      </c>
      <c r="D54" s="16" t="s">
        <v>14</v>
      </c>
      <c r="E54" s="16" t="s">
        <v>15</v>
      </c>
      <c r="F54" s="16">
        <v>2.6</v>
      </c>
      <c r="G54" s="57">
        <v>83.81</v>
      </c>
      <c r="H54" s="57">
        <v>86.41</v>
      </c>
      <c r="I54" s="12"/>
    </row>
    <row r="55" ht="15.95" customHeight="1" spans="1:9">
      <c r="A55" s="10">
        <v>54</v>
      </c>
      <c r="B55" s="16" t="s">
        <v>70</v>
      </c>
      <c r="C55" s="16">
        <v>2520110134</v>
      </c>
      <c r="D55" s="16" t="s">
        <v>17</v>
      </c>
      <c r="E55" s="16" t="s">
        <v>11</v>
      </c>
      <c r="F55" s="16">
        <v>2.6</v>
      </c>
      <c r="G55" s="57">
        <v>83.71</v>
      </c>
      <c r="H55" s="57">
        <v>86.31</v>
      </c>
      <c r="I55" s="12"/>
    </row>
    <row r="56" ht="15.95" customHeight="1" spans="1:9">
      <c r="A56" s="18">
        <v>55</v>
      </c>
      <c r="B56" s="19" t="s">
        <v>71</v>
      </c>
      <c r="C56" s="19">
        <v>2520100008</v>
      </c>
      <c r="D56" s="19" t="s">
        <v>14</v>
      </c>
      <c r="E56" s="19" t="s">
        <v>15</v>
      </c>
      <c r="F56" s="19">
        <v>2.8</v>
      </c>
      <c r="G56" s="58">
        <v>83.38</v>
      </c>
      <c r="H56" s="58">
        <v>86.18</v>
      </c>
      <c r="I56" s="20"/>
    </row>
  </sheetData>
  <sheetProtection formatCells="0" formatColumns="0" formatRows="0" insertRows="0" insertColumns="0" insertHyperlinks="0" deleteColumns="0" deleteRows="0" sort="0" autoFilter="0" pivotTables="0"/>
  <mergeCells count="3">
    <mergeCell ref="I2:I25"/>
    <mergeCell ref="I26:I33"/>
    <mergeCell ref="I34:I5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zoomScale="70" zoomScaleNormal="70" workbookViewId="0">
      <selection activeCell="I1" sqref="I$1:I$1048576"/>
    </sheetView>
  </sheetViews>
  <sheetFormatPr defaultColWidth="9" defaultRowHeight="14.4"/>
  <cols>
    <col min="1" max="1" width="5.12962962962963" customWidth="1"/>
    <col min="2" max="2" width="8.87962962962963" customWidth="1"/>
    <col min="3" max="3" width="11.75" customWidth="1"/>
    <col min="4" max="4" width="11.8796296296296" customWidth="1"/>
    <col min="5" max="5" width="14.1296296296296" customWidth="1"/>
    <col min="6" max="7" width="11.8796296296296" customWidth="1"/>
    <col min="8" max="8" width="12.6296296296296" customWidth="1"/>
    <col min="9" max="9" width="16.4444444444444" customWidth="1"/>
  </cols>
  <sheetData>
    <row r="1" ht="32.1" customHeight="1" spans="1:10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</row>
    <row r="2" spans="1:10">
      <c r="A2" s="26">
        <v>1</v>
      </c>
      <c r="B2" s="8" t="s">
        <v>72</v>
      </c>
      <c r="C2" s="8">
        <v>2520100035</v>
      </c>
      <c r="D2" s="8" t="s">
        <v>73</v>
      </c>
      <c r="E2" s="44" t="s">
        <v>74</v>
      </c>
      <c r="F2" s="8">
        <v>5.4</v>
      </c>
      <c r="G2" s="8">
        <v>90.44</v>
      </c>
      <c r="H2" s="8">
        <v>95.84</v>
      </c>
      <c r="I2" s="45" t="s">
        <v>12</v>
      </c>
    </row>
    <row r="3" spans="1:10">
      <c r="A3" s="27">
        <v>2</v>
      </c>
      <c r="B3" s="11" t="s">
        <v>75</v>
      </c>
      <c r="C3" s="11">
        <v>2520110177</v>
      </c>
      <c r="D3" s="11" t="s">
        <v>76</v>
      </c>
      <c r="E3" s="46" t="s">
        <v>77</v>
      </c>
      <c r="F3" s="11">
        <v>3.8</v>
      </c>
      <c r="G3" s="11">
        <v>90.17</v>
      </c>
      <c r="H3" s="11">
        <v>93.97</v>
      </c>
      <c r="I3" s="47"/>
    </row>
    <row r="4" spans="1:10">
      <c r="A4" s="27">
        <v>3</v>
      </c>
      <c r="B4" s="11" t="s">
        <v>78</v>
      </c>
      <c r="C4" s="11">
        <v>2520110168</v>
      </c>
      <c r="D4" s="11" t="s">
        <v>76</v>
      </c>
      <c r="E4" s="46" t="s">
        <v>77</v>
      </c>
      <c r="F4" s="11">
        <v>3.8</v>
      </c>
      <c r="G4" s="11">
        <v>89.59</v>
      </c>
      <c r="H4" s="11">
        <v>93.39</v>
      </c>
      <c r="I4" s="47"/>
      <c r="J4" s="1"/>
    </row>
    <row r="5" spans="1:10">
      <c r="A5" s="27">
        <v>4</v>
      </c>
      <c r="B5" s="11" t="s">
        <v>79</v>
      </c>
      <c r="C5" s="11">
        <v>2520110159</v>
      </c>
      <c r="D5" s="11" t="s">
        <v>76</v>
      </c>
      <c r="E5" s="46" t="s">
        <v>77</v>
      </c>
      <c r="F5" s="11">
        <v>2.8</v>
      </c>
      <c r="G5" s="11">
        <v>90.11</v>
      </c>
      <c r="H5" s="11">
        <v>92.91</v>
      </c>
      <c r="I5" s="47"/>
    </row>
    <row r="6" spans="1:10">
      <c r="A6" s="27">
        <v>5</v>
      </c>
      <c r="B6" s="11" t="s">
        <v>80</v>
      </c>
      <c r="C6" s="11">
        <v>2520110140</v>
      </c>
      <c r="D6" s="11" t="s">
        <v>73</v>
      </c>
      <c r="E6" s="46" t="s">
        <v>77</v>
      </c>
      <c r="F6" s="11">
        <v>2.8</v>
      </c>
      <c r="G6" s="11">
        <v>90</v>
      </c>
      <c r="H6" s="11">
        <v>92.8</v>
      </c>
      <c r="I6" s="47"/>
    </row>
    <row r="7" spans="1:10">
      <c r="A7" s="27">
        <v>6</v>
      </c>
      <c r="B7" s="11" t="s">
        <v>81</v>
      </c>
      <c r="C7" s="11">
        <v>2520110179</v>
      </c>
      <c r="D7" s="11" t="s">
        <v>76</v>
      </c>
      <c r="E7" s="46" t="s">
        <v>77</v>
      </c>
      <c r="F7" s="11">
        <v>2.6</v>
      </c>
      <c r="G7" s="11">
        <v>89.71</v>
      </c>
      <c r="H7" s="11">
        <v>92.31</v>
      </c>
      <c r="I7" s="47"/>
      <c r="J7" s="1"/>
    </row>
    <row r="8" spans="1:10">
      <c r="A8" s="27">
        <v>7</v>
      </c>
      <c r="B8" s="11" t="s">
        <v>82</v>
      </c>
      <c r="C8" s="11">
        <v>2520110142</v>
      </c>
      <c r="D8" s="11" t="s">
        <v>73</v>
      </c>
      <c r="E8" s="46" t="s">
        <v>77</v>
      </c>
      <c r="F8" s="11">
        <v>4</v>
      </c>
      <c r="G8" s="11">
        <v>87.71</v>
      </c>
      <c r="H8" s="11">
        <v>91.71</v>
      </c>
      <c r="I8" s="47"/>
    </row>
    <row r="9" spans="1:10">
      <c r="A9" s="27">
        <v>8</v>
      </c>
      <c r="B9" s="11" t="s">
        <v>83</v>
      </c>
      <c r="C9" s="11">
        <v>2520100036</v>
      </c>
      <c r="D9" s="11" t="s">
        <v>73</v>
      </c>
      <c r="E9" s="46" t="s">
        <v>74</v>
      </c>
      <c r="F9" s="11">
        <v>3.4</v>
      </c>
      <c r="G9" s="11">
        <v>87.88</v>
      </c>
      <c r="H9" s="11">
        <v>91.28</v>
      </c>
      <c r="I9" s="47"/>
    </row>
    <row r="10" spans="1:10">
      <c r="A10" s="27">
        <v>9</v>
      </c>
      <c r="B10" s="11" t="s">
        <v>84</v>
      </c>
      <c r="C10" s="11">
        <v>2520110144</v>
      </c>
      <c r="D10" s="11" t="s">
        <v>73</v>
      </c>
      <c r="E10" s="46" t="s">
        <v>77</v>
      </c>
      <c r="F10" s="11">
        <v>3.6</v>
      </c>
      <c r="G10" s="11">
        <v>87.65</v>
      </c>
      <c r="H10" s="11">
        <v>91.25</v>
      </c>
      <c r="I10" s="47"/>
      <c r="J10" s="1"/>
    </row>
    <row r="11" spans="1:10">
      <c r="A11" s="27">
        <v>10</v>
      </c>
      <c r="B11" s="11" t="s">
        <v>85</v>
      </c>
      <c r="C11" s="11">
        <v>2520110143</v>
      </c>
      <c r="D11" s="11" t="s">
        <v>73</v>
      </c>
      <c r="E11" s="46" t="s">
        <v>77</v>
      </c>
      <c r="F11" s="11">
        <v>4.4</v>
      </c>
      <c r="G11" s="11">
        <v>86.76</v>
      </c>
      <c r="H11" s="11">
        <v>91.16</v>
      </c>
      <c r="I11" s="47"/>
    </row>
    <row r="12" spans="1:10">
      <c r="A12" s="27">
        <v>11</v>
      </c>
      <c r="B12" s="11" t="s">
        <v>86</v>
      </c>
      <c r="C12" s="11">
        <v>2520110149</v>
      </c>
      <c r="D12" s="11" t="s">
        <v>76</v>
      </c>
      <c r="E12" s="46" t="s">
        <v>77</v>
      </c>
      <c r="F12" s="11">
        <v>6.8</v>
      </c>
      <c r="G12" s="11">
        <v>84.35</v>
      </c>
      <c r="H12" s="11">
        <v>91.15</v>
      </c>
      <c r="I12" s="47"/>
    </row>
    <row r="13" spans="1:10">
      <c r="A13" s="27">
        <v>12</v>
      </c>
      <c r="B13" s="11" t="s">
        <v>87</v>
      </c>
      <c r="C13" s="11">
        <v>2520110148</v>
      </c>
      <c r="D13" s="11" t="s">
        <v>73</v>
      </c>
      <c r="E13" s="46" t="s">
        <v>77</v>
      </c>
      <c r="F13" s="11">
        <v>2.6</v>
      </c>
      <c r="G13" s="11">
        <v>88.47</v>
      </c>
      <c r="H13" s="11">
        <v>91.07</v>
      </c>
      <c r="I13" s="47"/>
      <c r="J13" s="1"/>
    </row>
    <row r="14" spans="1:10">
      <c r="A14" s="27">
        <v>13</v>
      </c>
      <c r="B14" s="11" t="s">
        <v>88</v>
      </c>
      <c r="C14" s="11">
        <v>2520110154</v>
      </c>
      <c r="D14" s="11" t="s">
        <v>76</v>
      </c>
      <c r="E14" s="46" t="s">
        <v>77</v>
      </c>
      <c r="F14" s="11">
        <v>3</v>
      </c>
      <c r="G14" s="11">
        <v>87.94</v>
      </c>
      <c r="H14" s="11">
        <v>90.94</v>
      </c>
      <c r="I14" s="47"/>
    </row>
    <row r="15" spans="1:10">
      <c r="A15" s="27">
        <v>14</v>
      </c>
      <c r="B15" s="11" t="s">
        <v>89</v>
      </c>
      <c r="C15" s="11">
        <v>2520110164</v>
      </c>
      <c r="D15" s="11" t="s">
        <v>76</v>
      </c>
      <c r="E15" s="46" t="s">
        <v>77</v>
      </c>
      <c r="F15" s="11">
        <v>2.8</v>
      </c>
      <c r="G15" s="11">
        <v>87.88</v>
      </c>
      <c r="H15" s="11">
        <v>90.68</v>
      </c>
      <c r="I15" s="47"/>
    </row>
    <row r="16" spans="1:10">
      <c r="A16" s="27">
        <v>15</v>
      </c>
      <c r="B16" s="11" t="s">
        <v>90</v>
      </c>
      <c r="C16" s="11">
        <v>2520110138</v>
      </c>
      <c r="D16" s="11" t="s">
        <v>73</v>
      </c>
      <c r="E16" s="46" t="s">
        <v>77</v>
      </c>
      <c r="F16" s="11">
        <v>2.6</v>
      </c>
      <c r="G16" s="11">
        <v>87.94</v>
      </c>
      <c r="H16" s="11">
        <v>90.54</v>
      </c>
      <c r="I16" s="47"/>
      <c r="J16" s="1"/>
    </row>
    <row r="17" spans="1:12">
      <c r="A17" s="27">
        <v>16</v>
      </c>
      <c r="B17" s="11" t="s">
        <v>91</v>
      </c>
      <c r="C17" s="11">
        <v>2520110137</v>
      </c>
      <c r="D17" s="11" t="s">
        <v>73</v>
      </c>
      <c r="E17" s="46" t="s">
        <v>77</v>
      </c>
      <c r="F17" s="11">
        <v>3.2</v>
      </c>
      <c r="G17" s="11">
        <v>87.12</v>
      </c>
      <c r="H17" s="11">
        <v>90.32</v>
      </c>
      <c r="I17" s="47"/>
    </row>
    <row r="18" spans="1:12">
      <c r="A18" s="27">
        <v>17</v>
      </c>
      <c r="B18" s="11" t="s">
        <v>92</v>
      </c>
      <c r="C18" s="11">
        <v>2520110146</v>
      </c>
      <c r="D18" s="11" t="s">
        <v>73</v>
      </c>
      <c r="E18" s="46" t="s">
        <v>77</v>
      </c>
      <c r="F18" s="11">
        <v>3</v>
      </c>
      <c r="G18" s="11">
        <v>87.18</v>
      </c>
      <c r="H18" s="11">
        <v>90.18</v>
      </c>
      <c r="I18" s="47"/>
      <c r="L18" s="1"/>
    </row>
    <row r="19" spans="1:12">
      <c r="A19" s="27">
        <v>18</v>
      </c>
      <c r="B19" s="11" t="s">
        <v>93</v>
      </c>
      <c r="C19" s="11">
        <v>2520110172</v>
      </c>
      <c r="D19" s="11" t="s">
        <v>76</v>
      </c>
      <c r="E19" s="46" t="s">
        <v>77</v>
      </c>
      <c r="F19" s="11">
        <v>2.6</v>
      </c>
      <c r="G19" s="11">
        <v>87.56</v>
      </c>
      <c r="H19" s="11">
        <v>90.16</v>
      </c>
      <c r="I19" s="47"/>
      <c r="J19" s="1"/>
      <c r="L19" s="1"/>
    </row>
    <row r="20" spans="1:12">
      <c r="A20" s="27">
        <v>19</v>
      </c>
      <c r="B20" s="11" t="s">
        <v>94</v>
      </c>
      <c r="C20" s="11">
        <v>2520100034</v>
      </c>
      <c r="D20" s="11" t="s">
        <v>73</v>
      </c>
      <c r="E20" s="46" t="s">
        <v>74</v>
      </c>
      <c r="F20" s="11">
        <v>2.8</v>
      </c>
      <c r="G20" s="11">
        <v>87.25</v>
      </c>
      <c r="H20" s="11">
        <v>90.05</v>
      </c>
      <c r="I20" s="48"/>
      <c r="L20" s="1"/>
    </row>
    <row r="21" spans="1:12">
      <c r="A21" s="27">
        <v>20</v>
      </c>
      <c r="B21" s="14" t="s">
        <v>95</v>
      </c>
      <c r="C21" s="14">
        <v>2520110151</v>
      </c>
      <c r="D21" s="14" t="s">
        <v>76</v>
      </c>
      <c r="E21" s="49" t="s">
        <v>77</v>
      </c>
      <c r="F21" s="14">
        <v>3.8</v>
      </c>
      <c r="G21" s="14">
        <v>86.06</v>
      </c>
      <c r="H21" s="14">
        <v>89.86</v>
      </c>
      <c r="I21" s="50" t="s">
        <v>40</v>
      </c>
    </row>
    <row r="22" spans="1:12">
      <c r="A22" s="27">
        <v>21</v>
      </c>
      <c r="B22" s="14" t="s">
        <v>96</v>
      </c>
      <c r="C22" s="14">
        <v>2520100047</v>
      </c>
      <c r="D22" s="14" t="s">
        <v>73</v>
      </c>
      <c r="E22" s="49" t="s">
        <v>74</v>
      </c>
      <c r="F22" s="14">
        <v>3.8</v>
      </c>
      <c r="G22" s="14">
        <v>86</v>
      </c>
      <c r="H22" s="14">
        <v>89.8</v>
      </c>
      <c r="I22" s="47"/>
      <c r="J22" s="1"/>
    </row>
    <row r="23" spans="1:12">
      <c r="A23" s="27">
        <v>22</v>
      </c>
      <c r="B23" s="14" t="s">
        <v>97</v>
      </c>
      <c r="C23" s="14">
        <v>2520110147</v>
      </c>
      <c r="D23" s="14" t="s">
        <v>73</v>
      </c>
      <c r="E23" s="49" t="s">
        <v>77</v>
      </c>
      <c r="F23" s="14">
        <v>2.6</v>
      </c>
      <c r="G23" s="14">
        <v>87.12</v>
      </c>
      <c r="H23" s="14">
        <v>89.72</v>
      </c>
      <c r="I23" s="47"/>
    </row>
    <row r="24" spans="1:12">
      <c r="A24" s="27">
        <v>23</v>
      </c>
      <c r="B24" s="14" t="s">
        <v>98</v>
      </c>
      <c r="C24" s="14">
        <v>2520110160</v>
      </c>
      <c r="D24" s="14" t="s">
        <v>76</v>
      </c>
      <c r="E24" s="49" t="s">
        <v>77</v>
      </c>
      <c r="F24" s="14">
        <v>3.1</v>
      </c>
      <c r="G24" s="14">
        <v>86.61</v>
      </c>
      <c r="H24" s="14">
        <v>89.71</v>
      </c>
      <c r="I24" s="47"/>
    </row>
    <row r="25" spans="1:12">
      <c r="A25" s="27">
        <v>24</v>
      </c>
      <c r="B25" s="14" t="s">
        <v>99</v>
      </c>
      <c r="C25" s="14">
        <v>2520110169</v>
      </c>
      <c r="D25" s="14" t="s">
        <v>76</v>
      </c>
      <c r="E25" s="49" t="s">
        <v>77</v>
      </c>
      <c r="F25" s="14">
        <v>6</v>
      </c>
      <c r="G25" s="14">
        <v>83.61</v>
      </c>
      <c r="H25" s="14">
        <v>89.61</v>
      </c>
      <c r="I25" s="47"/>
      <c r="J25" s="1"/>
    </row>
    <row r="26" spans="1:12">
      <c r="A26" s="27">
        <v>25</v>
      </c>
      <c r="B26" s="14" t="s">
        <v>100</v>
      </c>
      <c r="C26" s="14">
        <v>2520100037</v>
      </c>
      <c r="D26" s="14" t="s">
        <v>73</v>
      </c>
      <c r="E26" s="49" t="s">
        <v>74</v>
      </c>
      <c r="F26" s="14">
        <v>3.1</v>
      </c>
      <c r="G26" s="14">
        <v>86.39</v>
      </c>
      <c r="H26" s="14">
        <v>89.49</v>
      </c>
      <c r="I26" s="47"/>
    </row>
    <row r="27" spans="1:12">
      <c r="A27" s="27">
        <v>26</v>
      </c>
      <c r="B27" s="14" t="s">
        <v>101</v>
      </c>
      <c r="C27" s="14">
        <v>2520100039</v>
      </c>
      <c r="D27" s="14" t="s">
        <v>73</v>
      </c>
      <c r="E27" s="49" t="s">
        <v>74</v>
      </c>
      <c r="F27" s="14">
        <v>3.4</v>
      </c>
      <c r="G27" s="14">
        <v>86.06</v>
      </c>
      <c r="H27" s="14">
        <v>89.46</v>
      </c>
      <c r="I27" s="48"/>
    </row>
    <row r="28" spans="1:12">
      <c r="A28" s="27">
        <v>27</v>
      </c>
      <c r="B28" s="16" t="s">
        <v>102</v>
      </c>
      <c r="C28" s="16">
        <v>2520110141</v>
      </c>
      <c r="D28" s="16" t="s">
        <v>73</v>
      </c>
      <c r="E28" s="51" t="s">
        <v>77</v>
      </c>
      <c r="F28" s="16">
        <v>5.4</v>
      </c>
      <c r="G28" s="16">
        <v>83.71</v>
      </c>
      <c r="H28" s="16">
        <v>89.11</v>
      </c>
      <c r="I28" s="50" t="s">
        <v>49</v>
      </c>
      <c r="J28" s="1"/>
    </row>
    <row r="29" spans="1:12">
      <c r="A29" s="27">
        <v>28</v>
      </c>
      <c r="B29" s="16" t="s">
        <v>103</v>
      </c>
      <c r="C29" s="16">
        <v>2520100045</v>
      </c>
      <c r="D29" s="16" t="s">
        <v>73</v>
      </c>
      <c r="E29" s="51" t="s">
        <v>74</v>
      </c>
      <c r="F29" s="16">
        <v>3.1</v>
      </c>
      <c r="G29" s="16">
        <v>86</v>
      </c>
      <c r="H29" s="16">
        <v>89.1</v>
      </c>
      <c r="I29" s="47"/>
    </row>
    <row r="30" spans="1:12">
      <c r="A30" s="27">
        <v>29</v>
      </c>
      <c r="B30" s="16" t="s">
        <v>104</v>
      </c>
      <c r="C30" s="16">
        <v>2520110166</v>
      </c>
      <c r="D30" s="16" t="s">
        <v>76</v>
      </c>
      <c r="E30" s="51" t="s">
        <v>77</v>
      </c>
      <c r="F30" s="16">
        <v>2.8</v>
      </c>
      <c r="G30" s="16">
        <v>86.22</v>
      </c>
      <c r="H30" s="16">
        <v>89.02</v>
      </c>
      <c r="I30" s="47"/>
    </row>
    <row r="31" spans="1:12">
      <c r="A31" s="27">
        <v>30</v>
      </c>
      <c r="B31" s="16" t="s">
        <v>105</v>
      </c>
      <c r="C31" s="16">
        <v>2520110158</v>
      </c>
      <c r="D31" s="16" t="s">
        <v>76</v>
      </c>
      <c r="E31" s="51" t="s">
        <v>77</v>
      </c>
      <c r="F31" s="16">
        <v>2.8</v>
      </c>
      <c r="G31" s="16">
        <v>86.17</v>
      </c>
      <c r="H31" s="16">
        <v>88.97</v>
      </c>
      <c r="I31" s="47"/>
      <c r="J31" s="1"/>
    </row>
    <row r="32" spans="1:12">
      <c r="A32" s="27">
        <v>31</v>
      </c>
      <c r="B32" s="16" t="s">
        <v>106</v>
      </c>
      <c r="C32" s="16">
        <v>2520110173</v>
      </c>
      <c r="D32" s="16" t="s">
        <v>76</v>
      </c>
      <c r="E32" s="51" t="s">
        <v>77</v>
      </c>
      <c r="F32" s="16">
        <v>2.6</v>
      </c>
      <c r="G32" s="16">
        <v>86.35</v>
      </c>
      <c r="H32" s="16">
        <v>88.95</v>
      </c>
      <c r="I32" s="47"/>
    </row>
    <row r="33" spans="1:10">
      <c r="A33" s="27">
        <v>32</v>
      </c>
      <c r="B33" s="16" t="s">
        <v>107</v>
      </c>
      <c r="C33" s="16">
        <v>2520100051</v>
      </c>
      <c r="D33" s="16" t="s">
        <v>73</v>
      </c>
      <c r="E33" s="51" t="s">
        <v>74</v>
      </c>
      <c r="F33" s="16">
        <v>2.8</v>
      </c>
      <c r="G33" s="16">
        <v>86</v>
      </c>
      <c r="H33" s="16">
        <v>88.8</v>
      </c>
      <c r="I33" s="47"/>
    </row>
    <row r="34" spans="1:10">
      <c r="A34" s="27">
        <v>33</v>
      </c>
      <c r="B34" s="16" t="s">
        <v>108</v>
      </c>
      <c r="C34" s="16">
        <v>2520100041</v>
      </c>
      <c r="D34" s="16" t="s">
        <v>73</v>
      </c>
      <c r="E34" s="51" t="s">
        <v>74</v>
      </c>
      <c r="F34" s="16">
        <v>2.6</v>
      </c>
      <c r="G34" s="16">
        <v>86</v>
      </c>
      <c r="H34" s="16">
        <v>88.6</v>
      </c>
      <c r="I34" s="47"/>
      <c r="J34" s="1"/>
    </row>
    <row r="35" spans="1:10">
      <c r="A35" s="27">
        <v>34</v>
      </c>
      <c r="B35" s="16" t="s">
        <v>109</v>
      </c>
      <c r="C35" s="16">
        <v>2520100049</v>
      </c>
      <c r="D35" s="16" t="s">
        <v>73</v>
      </c>
      <c r="E35" s="51" t="s">
        <v>74</v>
      </c>
      <c r="F35" s="16">
        <v>2.6</v>
      </c>
      <c r="G35" s="16">
        <v>85.94</v>
      </c>
      <c r="H35" s="16">
        <v>88.54</v>
      </c>
      <c r="I35" s="47"/>
    </row>
    <row r="36" spans="1:10">
      <c r="A36" s="27">
        <v>35</v>
      </c>
      <c r="B36" s="16" t="s">
        <v>110</v>
      </c>
      <c r="C36" s="16">
        <v>2520110163</v>
      </c>
      <c r="D36" s="16" t="s">
        <v>76</v>
      </c>
      <c r="E36" s="51" t="s">
        <v>77</v>
      </c>
      <c r="F36" s="16">
        <v>5.6</v>
      </c>
      <c r="G36" s="16">
        <v>82.78</v>
      </c>
      <c r="H36" s="16">
        <v>88.38</v>
      </c>
      <c r="I36" s="47"/>
    </row>
    <row r="37" spans="1:10">
      <c r="A37" s="27">
        <v>36</v>
      </c>
      <c r="B37" s="16" t="s">
        <v>111</v>
      </c>
      <c r="C37" s="16">
        <v>2520110176</v>
      </c>
      <c r="D37" s="16" t="s">
        <v>76</v>
      </c>
      <c r="E37" s="51" t="s">
        <v>77</v>
      </c>
      <c r="F37" s="16">
        <v>3.2</v>
      </c>
      <c r="G37" s="16">
        <v>85.06</v>
      </c>
      <c r="H37" s="16">
        <v>88.26</v>
      </c>
      <c r="I37" s="47"/>
      <c r="J37" s="1"/>
    </row>
    <row r="38" spans="1:10">
      <c r="A38" s="27">
        <v>37</v>
      </c>
      <c r="B38" s="16" t="s">
        <v>112</v>
      </c>
      <c r="C38" s="16">
        <v>2520110150</v>
      </c>
      <c r="D38" s="16" t="s">
        <v>76</v>
      </c>
      <c r="E38" s="51" t="s">
        <v>77</v>
      </c>
      <c r="F38" s="16">
        <v>2.6</v>
      </c>
      <c r="G38" s="16">
        <v>85.65</v>
      </c>
      <c r="H38" s="16">
        <v>88.25</v>
      </c>
      <c r="I38" s="47"/>
    </row>
    <row r="39" spans="1:10">
      <c r="A39" s="27">
        <v>38</v>
      </c>
      <c r="B39" s="16" t="s">
        <v>113</v>
      </c>
      <c r="C39" s="16">
        <v>2520110165</v>
      </c>
      <c r="D39" s="16" t="s">
        <v>76</v>
      </c>
      <c r="E39" s="51" t="s">
        <v>77</v>
      </c>
      <c r="F39" s="16">
        <v>2.6</v>
      </c>
      <c r="G39" s="16">
        <v>85.44</v>
      </c>
      <c r="H39" s="16">
        <v>88.04</v>
      </c>
      <c r="I39" s="47"/>
    </row>
    <row r="40" spans="1:10">
      <c r="A40" s="27">
        <v>39</v>
      </c>
      <c r="B40" s="16" t="s">
        <v>114</v>
      </c>
      <c r="C40" s="16">
        <v>2520110139</v>
      </c>
      <c r="D40" s="16" t="s">
        <v>73</v>
      </c>
      <c r="E40" s="51" t="s">
        <v>77</v>
      </c>
      <c r="F40" s="16">
        <v>2.6</v>
      </c>
      <c r="G40" s="16">
        <v>85.44</v>
      </c>
      <c r="H40" s="16">
        <v>88.04</v>
      </c>
      <c r="I40" s="47"/>
      <c r="J40" s="1"/>
    </row>
    <row r="41" spans="1:10">
      <c r="A41" s="27">
        <v>40</v>
      </c>
      <c r="B41" s="16" t="s">
        <v>115</v>
      </c>
      <c r="C41" s="16">
        <v>2520110174</v>
      </c>
      <c r="D41" s="16" t="s">
        <v>76</v>
      </c>
      <c r="E41" s="51" t="s">
        <v>77</v>
      </c>
      <c r="F41" s="16">
        <v>2.6</v>
      </c>
      <c r="G41" s="16">
        <v>85.35</v>
      </c>
      <c r="H41" s="16">
        <v>87.95</v>
      </c>
      <c r="I41" s="47"/>
    </row>
    <row r="42" spans="1:10">
      <c r="A42" s="27">
        <v>41</v>
      </c>
      <c r="B42" s="16" t="s">
        <v>116</v>
      </c>
      <c r="C42" s="16">
        <v>2520110171</v>
      </c>
      <c r="D42" s="16" t="s">
        <v>76</v>
      </c>
      <c r="E42" s="51" t="s">
        <v>77</v>
      </c>
      <c r="F42" s="16">
        <v>4.6</v>
      </c>
      <c r="G42" s="16">
        <v>83.33</v>
      </c>
      <c r="H42" s="16">
        <v>87.93</v>
      </c>
      <c r="I42" s="47"/>
    </row>
    <row r="43" spans="1:10">
      <c r="A43" s="27">
        <v>42</v>
      </c>
      <c r="B43" s="16" t="s">
        <v>117</v>
      </c>
      <c r="C43" s="16">
        <v>2520110181</v>
      </c>
      <c r="D43" s="16" t="s">
        <v>76</v>
      </c>
      <c r="E43" s="51" t="s">
        <v>77</v>
      </c>
      <c r="F43" s="16">
        <v>2.6</v>
      </c>
      <c r="G43" s="16">
        <v>85.26</v>
      </c>
      <c r="H43" s="16">
        <v>87.86</v>
      </c>
      <c r="I43" s="47"/>
      <c r="J43" s="1"/>
    </row>
    <row r="44" spans="1:10">
      <c r="A44" s="27">
        <v>43</v>
      </c>
      <c r="B44" s="16" t="s">
        <v>118</v>
      </c>
      <c r="C44" s="16">
        <v>2520110161</v>
      </c>
      <c r="D44" s="16" t="s">
        <v>76</v>
      </c>
      <c r="E44" s="51" t="s">
        <v>77</v>
      </c>
      <c r="F44" s="16">
        <v>2.6</v>
      </c>
      <c r="G44" s="16">
        <v>85.22</v>
      </c>
      <c r="H44" s="16">
        <v>87.82</v>
      </c>
      <c r="I44" s="47"/>
    </row>
    <row r="45" spans="1:10">
      <c r="A45" s="27">
        <v>44</v>
      </c>
      <c r="B45" s="16" t="s">
        <v>119</v>
      </c>
      <c r="C45" s="16">
        <v>2520100043</v>
      </c>
      <c r="D45" s="16" t="s">
        <v>73</v>
      </c>
      <c r="E45" s="51" t="s">
        <v>74</v>
      </c>
      <c r="F45" s="16">
        <v>2.6</v>
      </c>
      <c r="G45" s="16">
        <v>85.18</v>
      </c>
      <c r="H45" s="16">
        <v>87.78</v>
      </c>
      <c r="I45" s="47"/>
    </row>
    <row r="46" spans="1:10">
      <c r="A46" s="27">
        <v>45</v>
      </c>
      <c r="B46" s="16" t="s">
        <v>120</v>
      </c>
      <c r="C46" s="16">
        <v>2520110170</v>
      </c>
      <c r="D46" s="16" t="s">
        <v>76</v>
      </c>
      <c r="E46" s="51" t="s">
        <v>77</v>
      </c>
      <c r="F46" s="16">
        <v>3.6</v>
      </c>
      <c r="G46" s="16">
        <v>83.94</v>
      </c>
      <c r="H46" s="16">
        <v>87.54</v>
      </c>
      <c r="I46" s="47"/>
      <c r="J46" s="1"/>
    </row>
    <row r="47" ht="15.15" spans="1:10">
      <c r="A47" s="29">
        <v>46</v>
      </c>
      <c r="B47" s="19" t="s">
        <v>121</v>
      </c>
      <c r="C47" s="19">
        <v>2520100048</v>
      </c>
      <c r="D47" s="19" t="s">
        <v>73</v>
      </c>
      <c r="E47" s="52" t="s">
        <v>74</v>
      </c>
      <c r="F47" s="19">
        <v>2.6</v>
      </c>
      <c r="G47" s="19">
        <v>84.78</v>
      </c>
      <c r="H47" s="19">
        <v>87.38</v>
      </c>
      <c r="I47" s="53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D54" s="1"/>
      <c r="E54" s="1"/>
      <c r="F54" s="1"/>
      <c r="G54" s="1"/>
      <c r="H54" s="1"/>
      <c r="I54" s="1"/>
      <c r="J54" s="1"/>
    </row>
    <row r="55" spans="1:10">
      <c r="D55" s="1"/>
      <c r="E55" s="1"/>
      <c r="F55" s="1"/>
      <c r="G55" s="1"/>
      <c r="H55" s="1"/>
      <c r="I55" s="1"/>
      <c r="J55" s="1"/>
    </row>
    <row r="56" spans="1:10">
      <c r="D56" s="1"/>
      <c r="F56" s="1"/>
      <c r="G56" s="1"/>
      <c r="H56" s="1"/>
      <c r="I56" s="1"/>
      <c r="J56" s="1"/>
    </row>
    <row r="57" spans="1:10">
      <c r="F57" s="1"/>
      <c r="G57" s="1"/>
      <c r="H57" s="1"/>
      <c r="I57" s="1"/>
      <c r="J57" s="1"/>
    </row>
    <row r="58" spans="1:10">
      <c r="F58" s="1"/>
      <c r="G58" s="1"/>
      <c r="J58" s="1"/>
    </row>
    <row r="59" spans="1:10">
      <c r="F59" s="1"/>
      <c r="G59" s="1"/>
    </row>
    <row r="60" spans="1:10">
      <c r="F60" s="1"/>
      <c r="G60" s="1"/>
    </row>
    <row r="61" spans="1:10">
      <c r="F61" s="1"/>
      <c r="G61" s="1"/>
    </row>
    <row r="62" spans="1:10">
      <c r="F62" s="1"/>
    </row>
    <row r="63" spans="1:10">
      <c r="F63" s="1"/>
    </row>
  </sheetData>
  <sheetProtection formatCells="0" formatColumns="0" formatRows="0" insertRows="0" insertColumns="0" insertHyperlinks="0" deleteColumns="0" deleteRows="0" sort="0" autoFilter="0" pivotTables="0"/>
  <mergeCells count="3">
    <mergeCell ref="I2:I20"/>
    <mergeCell ref="I21:I27"/>
    <mergeCell ref="I28:I4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zoomScale="70" zoomScaleNormal="70" topLeftCell="A24" workbookViewId="0">
      <selection activeCell="I23" sqref="I$1:I$1048576"/>
    </sheetView>
  </sheetViews>
  <sheetFormatPr defaultColWidth="9" defaultRowHeight="14.4"/>
  <cols>
    <col min="1" max="1" width="5.12962962962963" customWidth="1"/>
    <col min="2" max="2" width="8.87962962962963" customWidth="1"/>
    <col min="3" max="3" width="11.75" customWidth="1"/>
    <col min="4" max="4" width="11.8796296296296" customWidth="1"/>
    <col min="5" max="5" width="14.1296296296296" customWidth="1"/>
    <col min="6" max="7" width="11.8796296296296" customWidth="1"/>
    <col min="8" max="8" width="12.6296296296296" customWidth="1"/>
    <col min="9" max="9" width="16.4444444444444" customWidth="1"/>
  </cols>
  <sheetData>
    <row r="1" ht="32.1" customHeight="1" spans="1:9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</row>
    <row r="2" ht="15.95" customHeight="1" spans="1:9">
      <c r="A2" s="26">
        <v>1</v>
      </c>
      <c r="B2" s="8" t="s">
        <v>122</v>
      </c>
      <c r="C2" s="8">
        <v>2520100056</v>
      </c>
      <c r="D2" s="8" t="s">
        <v>123</v>
      </c>
      <c r="E2" s="8" t="s">
        <v>124</v>
      </c>
      <c r="F2" s="8">
        <v>5</v>
      </c>
      <c r="G2" s="30">
        <v>93</v>
      </c>
      <c r="H2" s="8">
        <v>98</v>
      </c>
      <c r="I2" s="31" t="s">
        <v>12</v>
      </c>
    </row>
    <row r="3" ht="15.95" customHeight="1" spans="1:9">
      <c r="A3" s="27">
        <v>2</v>
      </c>
      <c r="B3" s="11" t="s">
        <v>125</v>
      </c>
      <c r="C3" s="11">
        <v>2520110234</v>
      </c>
      <c r="D3" s="11" t="s">
        <v>126</v>
      </c>
      <c r="E3" s="11" t="s">
        <v>127</v>
      </c>
      <c r="F3" s="11">
        <v>5.6</v>
      </c>
      <c r="G3" s="11">
        <v>89.5</v>
      </c>
      <c r="H3" s="11">
        <v>95.1</v>
      </c>
      <c r="I3" s="32"/>
    </row>
    <row r="4" ht="15.95" customHeight="1" spans="1:9">
      <c r="A4" s="27">
        <v>3</v>
      </c>
      <c r="B4" s="11" t="s">
        <v>128</v>
      </c>
      <c r="C4" s="11">
        <v>2520110199</v>
      </c>
      <c r="D4" s="11" t="s">
        <v>123</v>
      </c>
      <c r="E4" s="11" t="s">
        <v>127</v>
      </c>
      <c r="F4" s="11">
        <v>5</v>
      </c>
      <c r="G4" s="33">
        <v>89.235</v>
      </c>
      <c r="H4" s="11">
        <v>94.235</v>
      </c>
      <c r="I4" s="32"/>
    </row>
    <row r="5" ht="15.95" customHeight="1" spans="1:9">
      <c r="A5" s="27">
        <v>4</v>
      </c>
      <c r="B5" s="11" t="s">
        <v>129</v>
      </c>
      <c r="C5" s="11">
        <v>2520110190</v>
      </c>
      <c r="D5" s="11" t="s">
        <v>123</v>
      </c>
      <c r="E5" s="11" t="s">
        <v>127</v>
      </c>
      <c r="F5" s="11">
        <v>3.8</v>
      </c>
      <c r="G5" s="33">
        <v>89.412</v>
      </c>
      <c r="H5" s="11">
        <v>93.212</v>
      </c>
      <c r="I5" s="32"/>
    </row>
    <row r="6" ht="15.95" customHeight="1" spans="1:9">
      <c r="A6" s="27">
        <v>5</v>
      </c>
      <c r="B6" s="11" t="s">
        <v>130</v>
      </c>
      <c r="C6" s="11">
        <v>2520110196</v>
      </c>
      <c r="D6" s="11" t="s">
        <v>123</v>
      </c>
      <c r="E6" s="11" t="s">
        <v>127</v>
      </c>
      <c r="F6" s="11">
        <v>5</v>
      </c>
      <c r="G6" s="33">
        <v>87.706</v>
      </c>
      <c r="H6" s="11">
        <v>92.706</v>
      </c>
      <c r="I6" s="32"/>
    </row>
    <row r="7" ht="15.95" customHeight="1" spans="1:9">
      <c r="A7" s="27">
        <v>6</v>
      </c>
      <c r="B7" s="11" t="s">
        <v>131</v>
      </c>
      <c r="C7" s="11">
        <v>2520110188</v>
      </c>
      <c r="D7" s="11" t="s">
        <v>123</v>
      </c>
      <c r="E7" s="11" t="s">
        <v>127</v>
      </c>
      <c r="F7" s="11">
        <v>3.4</v>
      </c>
      <c r="G7" s="33">
        <v>89.167</v>
      </c>
      <c r="H7" s="11">
        <v>92.567</v>
      </c>
      <c r="I7" s="32"/>
    </row>
    <row r="8" ht="15.95" customHeight="1" spans="1:9">
      <c r="A8" s="27">
        <v>7</v>
      </c>
      <c r="B8" s="11" t="s">
        <v>132</v>
      </c>
      <c r="C8" s="11">
        <v>2520110217</v>
      </c>
      <c r="D8" s="11" t="s">
        <v>126</v>
      </c>
      <c r="E8" s="11" t="s">
        <v>127</v>
      </c>
      <c r="F8" s="11">
        <v>2.6</v>
      </c>
      <c r="G8" s="11">
        <v>89.94</v>
      </c>
      <c r="H8" s="11">
        <v>92.54</v>
      </c>
      <c r="I8" s="32"/>
    </row>
    <row r="9" ht="15.95" customHeight="1" spans="1:9">
      <c r="A9" s="27">
        <v>8</v>
      </c>
      <c r="B9" s="11" t="s">
        <v>133</v>
      </c>
      <c r="C9" s="11">
        <v>2520110237</v>
      </c>
      <c r="D9" s="11" t="s">
        <v>126</v>
      </c>
      <c r="E9" s="11" t="s">
        <v>127</v>
      </c>
      <c r="F9" s="11">
        <v>3.8</v>
      </c>
      <c r="G9" s="11">
        <v>88.59</v>
      </c>
      <c r="H9" s="11">
        <v>92.39</v>
      </c>
      <c r="I9" s="32"/>
    </row>
    <row r="10" ht="15.95" customHeight="1" spans="1:9">
      <c r="A10" s="27">
        <v>9</v>
      </c>
      <c r="B10" s="11" t="s">
        <v>134</v>
      </c>
      <c r="C10" s="11">
        <v>2520100053</v>
      </c>
      <c r="D10" s="11" t="s">
        <v>123</v>
      </c>
      <c r="E10" s="11" t="s">
        <v>124</v>
      </c>
      <c r="F10" s="11">
        <v>2.6</v>
      </c>
      <c r="G10" s="34">
        <v>89.563</v>
      </c>
      <c r="H10" s="11">
        <v>92.163</v>
      </c>
      <c r="I10" s="32"/>
    </row>
    <row r="11" ht="15.95" customHeight="1" spans="1:9">
      <c r="A11" s="27">
        <v>10</v>
      </c>
      <c r="B11" s="11" t="s">
        <v>135</v>
      </c>
      <c r="C11" s="11">
        <v>2520110220</v>
      </c>
      <c r="D11" s="11" t="s">
        <v>126</v>
      </c>
      <c r="E11" s="11" t="s">
        <v>127</v>
      </c>
      <c r="F11" s="11">
        <v>5.4</v>
      </c>
      <c r="G11" s="11">
        <v>86.29</v>
      </c>
      <c r="H11" s="11">
        <v>91.69</v>
      </c>
      <c r="I11" s="32"/>
    </row>
    <row r="12" ht="15.95" customHeight="1" spans="1:9">
      <c r="A12" s="27">
        <v>11</v>
      </c>
      <c r="B12" s="11" t="s">
        <v>136</v>
      </c>
      <c r="C12" s="11">
        <v>2520110235</v>
      </c>
      <c r="D12" s="11" t="s">
        <v>126</v>
      </c>
      <c r="E12" s="11" t="s">
        <v>127</v>
      </c>
      <c r="F12" s="11">
        <v>4</v>
      </c>
      <c r="G12" s="11">
        <v>87.53</v>
      </c>
      <c r="H12" s="11">
        <v>91.53</v>
      </c>
      <c r="I12" s="32"/>
    </row>
    <row r="13" ht="15.95" customHeight="1" spans="1:9">
      <c r="A13" s="27">
        <v>12</v>
      </c>
      <c r="B13" s="11" t="s">
        <v>137</v>
      </c>
      <c r="C13" s="11">
        <v>2520100066</v>
      </c>
      <c r="D13" s="11" t="s">
        <v>123</v>
      </c>
      <c r="E13" s="11" t="s">
        <v>124</v>
      </c>
      <c r="F13" s="11">
        <v>2.6</v>
      </c>
      <c r="G13" s="34">
        <v>88.688</v>
      </c>
      <c r="H13" s="11">
        <v>91.288</v>
      </c>
      <c r="I13" s="32"/>
    </row>
    <row r="14" ht="15.95" customHeight="1" spans="1:9">
      <c r="A14" s="27">
        <v>13</v>
      </c>
      <c r="B14" s="11" t="s">
        <v>138</v>
      </c>
      <c r="C14" s="11">
        <v>2520110185</v>
      </c>
      <c r="D14" s="11" t="s">
        <v>123</v>
      </c>
      <c r="E14" s="11" t="s">
        <v>127</v>
      </c>
      <c r="F14" s="11">
        <v>2.8</v>
      </c>
      <c r="G14" s="33">
        <v>88.471</v>
      </c>
      <c r="H14" s="11">
        <v>91.271</v>
      </c>
      <c r="I14" s="32"/>
    </row>
    <row r="15" ht="15.95" customHeight="1" spans="1:9">
      <c r="A15" s="27">
        <v>14</v>
      </c>
      <c r="B15" s="11" t="s">
        <v>139</v>
      </c>
      <c r="C15" s="11">
        <v>2520110229</v>
      </c>
      <c r="D15" s="11" t="s">
        <v>126</v>
      </c>
      <c r="E15" s="11" t="s">
        <v>127</v>
      </c>
      <c r="F15" s="11">
        <v>3</v>
      </c>
      <c r="G15" s="11">
        <v>88</v>
      </c>
      <c r="H15" s="11">
        <v>91</v>
      </c>
      <c r="I15" s="32"/>
    </row>
    <row r="16" ht="15.95" customHeight="1" spans="1:9">
      <c r="A16" s="27">
        <v>15</v>
      </c>
      <c r="B16" s="11" t="s">
        <v>140</v>
      </c>
      <c r="C16" s="11">
        <v>2520110204</v>
      </c>
      <c r="D16" s="11" t="s">
        <v>126</v>
      </c>
      <c r="E16" s="11" t="s">
        <v>127</v>
      </c>
      <c r="F16" s="11">
        <v>3.2</v>
      </c>
      <c r="G16" s="11">
        <v>87.65</v>
      </c>
      <c r="H16" s="11">
        <v>90.85</v>
      </c>
      <c r="I16" s="32"/>
    </row>
    <row r="17" ht="15.95" customHeight="1" spans="1:9">
      <c r="A17" s="27">
        <v>16</v>
      </c>
      <c r="B17" s="11" t="s">
        <v>141</v>
      </c>
      <c r="C17" s="11">
        <v>2520110236</v>
      </c>
      <c r="D17" s="11" t="s">
        <v>126</v>
      </c>
      <c r="E17" s="11" t="s">
        <v>127</v>
      </c>
      <c r="F17" s="11">
        <v>5</v>
      </c>
      <c r="G17" s="11">
        <v>85.59</v>
      </c>
      <c r="H17" s="11">
        <v>90.59</v>
      </c>
      <c r="I17" s="32"/>
    </row>
    <row r="18" ht="15.95" customHeight="1" spans="1:9">
      <c r="A18" s="27">
        <v>17</v>
      </c>
      <c r="B18" s="11" t="s">
        <v>142</v>
      </c>
      <c r="C18" s="11">
        <v>2520110233</v>
      </c>
      <c r="D18" s="11" t="s">
        <v>126</v>
      </c>
      <c r="E18" s="11" t="s">
        <v>127</v>
      </c>
      <c r="F18" s="11">
        <v>2.8</v>
      </c>
      <c r="G18" s="11">
        <v>87.76</v>
      </c>
      <c r="H18" s="11">
        <v>90.56</v>
      </c>
      <c r="I18" s="32"/>
    </row>
    <row r="19" ht="15.95" customHeight="1" spans="1:9">
      <c r="A19" s="27">
        <v>18</v>
      </c>
      <c r="B19" s="11" t="s">
        <v>143</v>
      </c>
      <c r="C19" s="11">
        <v>2520100069</v>
      </c>
      <c r="D19" s="11" t="s">
        <v>123</v>
      </c>
      <c r="E19" s="11" t="s">
        <v>124</v>
      </c>
      <c r="F19" s="11">
        <v>3.4</v>
      </c>
      <c r="G19" s="34">
        <v>87</v>
      </c>
      <c r="H19" s="11">
        <v>90.4</v>
      </c>
      <c r="I19" s="32"/>
    </row>
    <row r="20" ht="15.95" customHeight="1" spans="1:9">
      <c r="A20" s="27">
        <v>19</v>
      </c>
      <c r="B20" s="11" t="s">
        <v>144</v>
      </c>
      <c r="C20" s="11">
        <v>2520100061</v>
      </c>
      <c r="D20" s="11" t="s">
        <v>123</v>
      </c>
      <c r="E20" s="11" t="s">
        <v>124</v>
      </c>
      <c r="F20" s="11">
        <v>3</v>
      </c>
      <c r="G20" s="34">
        <v>87.375</v>
      </c>
      <c r="H20" s="11">
        <v>90.375</v>
      </c>
      <c r="I20" s="32"/>
    </row>
    <row r="21" ht="15.95" customHeight="1" spans="1:9">
      <c r="A21" s="27">
        <v>20</v>
      </c>
      <c r="B21" s="11" t="s">
        <v>145</v>
      </c>
      <c r="C21" s="11">
        <v>2520110221</v>
      </c>
      <c r="D21" s="11" t="s">
        <v>126</v>
      </c>
      <c r="E21" s="11" t="s">
        <v>127</v>
      </c>
      <c r="F21" s="11">
        <v>2.6</v>
      </c>
      <c r="G21" s="11">
        <v>87.76</v>
      </c>
      <c r="H21" s="11">
        <v>90.36</v>
      </c>
      <c r="I21" s="32"/>
    </row>
    <row r="22" ht="15.95" customHeight="1" spans="1:9">
      <c r="A22" s="27">
        <v>21</v>
      </c>
      <c r="B22" s="11" t="s">
        <v>146</v>
      </c>
      <c r="C22" s="11">
        <v>2520110227</v>
      </c>
      <c r="D22" s="11" t="s">
        <v>126</v>
      </c>
      <c r="E22" s="11" t="s">
        <v>127</v>
      </c>
      <c r="F22" s="11">
        <v>2.6</v>
      </c>
      <c r="G22" s="11">
        <v>87.67</v>
      </c>
      <c r="H22" s="11">
        <v>90.27</v>
      </c>
      <c r="I22" s="35"/>
    </row>
    <row r="23" ht="15.95" customHeight="1" spans="1:9">
      <c r="A23" s="27">
        <v>22</v>
      </c>
      <c r="B23" s="36" t="s">
        <v>147</v>
      </c>
      <c r="C23" s="36">
        <v>2520110228</v>
      </c>
      <c r="D23" s="36" t="s">
        <v>126</v>
      </c>
      <c r="E23" s="36" t="s">
        <v>127</v>
      </c>
      <c r="F23" s="36">
        <v>2.6</v>
      </c>
      <c r="G23" s="36">
        <v>87.47</v>
      </c>
      <c r="H23" s="36">
        <v>90.07</v>
      </c>
      <c r="I23" s="37" t="s">
        <v>40</v>
      </c>
    </row>
    <row r="24" ht="15.95" customHeight="1" spans="1:9">
      <c r="A24" s="27">
        <v>23</v>
      </c>
      <c r="B24" s="36" t="s">
        <v>148</v>
      </c>
      <c r="C24" s="36">
        <v>2520110205</v>
      </c>
      <c r="D24" s="36" t="s">
        <v>126</v>
      </c>
      <c r="E24" s="36" t="s">
        <v>127</v>
      </c>
      <c r="F24" s="36">
        <v>2.6</v>
      </c>
      <c r="G24" s="36">
        <v>87.29</v>
      </c>
      <c r="H24" s="36">
        <v>89.89</v>
      </c>
      <c r="I24" s="32"/>
    </row>
    <row r="25" ht="15.95" customHeight="1" spans="1:9">
      <c r="A25" s="27">
        <v>24</v>
      </c>
      <c r="B25" s="36" t="s">
        <v>149</v>
      </c>
      <c r="C25" s="36">
        <v>2520100064</v>
      </c>
      <c r="D25" s="36" t="s">
        <v>123</v>
      </c>
      <c r="E25" s="36" t="s">
        <v>124</v>
      </c>
      <c r="F25" s="36">
        <v>3.1</v>
      </c>
      <c r="G25" s="38">
        <v>86.563</v>
      </c>
      <c r="H25" s="36">
        <v>89.663</v>
      </c>
      <c r="I25" s="32"/>
    </row>
    <row r="26" ht="15.95" customHeight="1" spans="1:9">
      <c r="A26" s="27">
        <v>25</v>
      </c>
      <c r="B26" s="36" t="s">
        <v>150</v>
      </c>
      <c r="C26" s="36">
        <v>2520110210</v>
      </c>
      <c r="D26" s="36" t="s">
        <v>126</v>
      </c>
      <c r="E26" s="36" t="s">
        <v>127</v>
      </c>
      <c r="F26" s="36">
        <v>2.6</v>
      </c>
      <c r="G26" s="36">
        <v>86.94</v>
      </c>
      <c r="H26" s="36">
        <v>89.54</v>
      </c>
      <c r="I26" s="32"/>
    </row>
    <row r="27" ht="15.95" customHeight="1" spans="1:9">
      <c r="A27" s="27">
        <v>26</v>
      </c>
      <c r="B27" s="36" t="s">
        <v>151</v>
      </c>
      <c r="C27" s="36">
        <v>2520110214</v>
      </c>
      <c r="D27" s="36" t="s">
        <v>126</v>
      </c>
      <c r="E27" s="36" t="s">
        <v>127</v>
      </c>
      <c r="F27" s="36">
        <v>2.6</v>
      </c>
      <c r="G27" s="36">
        <v>86.56</v>
      </c>
      <c r="H27" s="36">
        <v>89.16</v>
      </c>
      <c r="I27" s="32"/>
    </row>
    <row r="28" ht="15.95" customHeight="1" spans="1:9">
      <c r="A28" s="27">
        <v>27</v>
      </c>
      <c r="B28" s="36" t="s">
        <v>152</v>
      </c>
      <c r="C28" s="36">
        <v>2520110193</v>
      </c>
      <c r="D28" s="36" t="s">
        <v>123</v>
      </c>
      <c r="E28" s="36" t="s">
        <v>127</v>
      </c>
      <c r="F28" s="36">
        <v>3</v>
      </c>
      <c r="G28" s="39">
        <v>86.118</v>
      </c>
      <c r="H28" s="36">
        <v>89.118</v>
      </c>
      <c r="I28" s="32"/>
    </row>
    <row r="29" ht="15.95" customHeight="1" spans="1:9">
      <c r="A29" s="27">
        <v>28</v>
      </c>
      <c r="B29" s="36" t="s">
        <v>153</v>
      </c>
      <c r="C29" s="36">
        <v>2520110209</v>
      </c>
      <c r="D29" s="36" t="s">
        <v>126</v>
      </c>
      <c r="E29" s="36" t="s">
        <v>127</v>
      </c>
      <c r="F29" s="36">
        <v>3</v>
      </c>
      <c r="G29" s="36">
        <v>86.06</v>
      </c>
      <c r="H29" s="36">
        <v>89.06</v>
      </c>
      <c r="I29" s="35"/>
    </row>
    <row r="30" ht="15.95" customHeight="1" spans="1:9">
      <c r="A30" s="27">
        <v>29</v>
      </c>
      <c r="B30" s="16" t="s">
        <v>154</v>
      </c>
      <c r="C30" s="16">
        <v>2520110184</v>
      </c>
      <c r="D30" s="16" t="s">
        <v>123</v>
      </c>
      <c r="E30" s="16" t="s">
        <v>127</v>
      </c>
      <c r="F30" s="16">
        <v>4</v>
      </c>
      <c r="G30" s="40">
        <v>85.059</v>
      </c>
      <c r="H30" s="16">
        <v>89.059</v>
      </c>
      <c r="I30" s="37" t="s">
        <v>49</v>
      </c>
    </row>
    <row r="31" ht="15.95" customHeight="1" spans="1:9">
      <c r="A31" s="27">
        <v>30</v>
      </c>
      <c r="B31" s="16" t="s">
        <v>155</v>
      </c>
      <c r="C31" s="16">
        <v>2520110197</v>
      </c>
      <c r="D31" s="16" t="s">
        <v>123</v>
      </c>
      <c r="E31" s="16" t="s">
        <v>127</v>
      </c>
      <c r="F31" s="16">
        <v>2.6</v>
      </c>
      <c r="G31" s="40">
        <v>86.412</v>
      </c>
      <c r="H31" s="16">
        <v>89.012</v>
      </c>
      <c r="I31" s="32"/>
    </row>
    <row r="32" ht="15.95" customHeight="1" spans="1:9">
      <c r="A32" s="27">
        <v>31</v>
      </c>
      <c r="B32" s="16" t="s">
        <v>156</v>
      </c>
      <c r="C32" s="16">
        <v>2520110200</v>
      </c>
      <c r="D32" s="16" t="s">
        <v>123</v>
      </c>
      <c r="E32" s="16" t="s">
        <v>127</v>
      </c>
      <c r="F32" s="16">
        <v>2.6</v>
      </c>
      <c r="G32" s="41">
        <v>86.235</v>
      </c>
      <c r="H32" s="16">
        <v>88.835</v>
      </c>
      <c r="I32" s="32"/>
    </row>
    <row r="33" ht="15.95" customHeight="1" spans="1:9">
      <c r="A33" s="27">
        <v>32</v>
      </c>
      <c r="B33" s="16" t="s">
        <v>157</v>
      </c>
      <c r="C33" s="16">
        <v>2520110208</v>
      </c>
      <c r="D33" s="16" t="s">
        <v>126</v>
      </c>
      <c r="E33" s="16" t="s">
        <v>127</v>
      </c>
      <c r="F33" s="16">
        <v>2.8</v>
      </c>
      <c r="G33" s="16">
        <v>85.76</v>
      </c>
      <c r="H33" s="16">
        <v>88.56</v>
      </c>
      <c r="I33" s="32"/>
    </row>
    <row r="34" ht="15.95" customHeight="1" spans="1:9">
      <c r="A34" s="27">
        <v>33</v>
      </c>
      <c r="B34" s="16" t="s">
        <v>158</v>
      </c>
      <c r="C34" s="16">
        <v>2520110212</v>
      </c>
      <c r="D34" s="16" t="s">
        <v>126</v>
      </c>
      <c r="E34" s="16" t="s">
        <v>127</v>
      </c>
      <c r="F34" s="16">
        <v>5.4</v>
      </c>
      <c r="G34" s="16">
        <v>83.06</v>
      </c>
      <c r="H34" s="16">
        <v>88.46</v>
      </c>
      <c r="I34" s="32"/>
    </row>
    <row r="35" ht="15.95" customHeight="1" spans="1:9">
      <c r="A35" s="27">
        <v>34</v>
      </c>
      <c r="B35" s="16" t="s">
        <v>159</v>
      </c>
      <c r="C35" s="16">
        <v>2520110213</v>
      </c>
      <c r="D35" s="16" t="s">
        <v>126</v>
      </c>
      <c r="E35" s="16" t="s">
        <v>127</v>
      </c>
      <c r="F35" s="16">
        <v>3.4</v>
      </c>
      <c r="G35" s="16">
        <v>84.94</v>
      </c>
      <c r="H35" s="16">
        <v>88.34</v>
      </c>
      <c r="I35" s="32"/>
    </row>
    <row r="36" ht="15.95" customHeight="1" spans="1:9">
      <c r="A36" s="27">
        <v>35</v>
      </c>
      <c r="B36" s="16" t="s">
        <v>160</v>
      </c>
      <c r="C36" s="16">
        <v>2520110187</v>
      </c>
      <c r="D36" s="16" t="s">
        <v>123</v>
      </c>
      <c r="E36" s="16" t="s">
        <v>127</v>
      </c>
      <c r="F36" s="16">
        <v>3.8</v>
      </c>
      <c r="G36" s="40">
        <v>84.412</v>
      </c>
      <c r="H36" s="16">
        <v>88.212</v>
      </c>
      <c r="I36" s="32"/>
    </row>
    <row r="37" ht="15.95" customHeight="1" spans="1:9">
      <c r="A37" s="27">
        <v>36</v>
      </c>
      <c r="B37" s="16" t="s">
        <v>161</v>
      </c>
      <c r="C37" s="16">
        <v>2520100068</v>
      </c>
      <c r="D37" s="16" t="s">
        <v>123</v>
      </c>
      <c r="E37" s="16" t="s">
        <v>124</v>
      </c>
      <c r="F37" s="16">
        <v>3.8</v>
      </c>
      <c r="G37" s="41">
        <v>84.375</v>
      </c>
      <c r="H37" s="16">
        <v>88.175</v>
      </c>
      <c r="I37" s="32"/>
    </row>
    <row r="38" ht="15.95" customHeight="1" spans="1:9">
      <c r="A38" s="27">
        <v>37</v>
      </c>
      <c r="B38" s="16" t="s">
        <v>162</v>
      </c>
      <c r="C38" s="16">
        <v>2520110211</v>
      </c>
      <c r="D38" s="16" t="s">
        <v>126</v>
      </c>
      <c r="E38" s="16" t="s">
        <v>127</v>
      </c>
      <c r="F38" s="16">
        <v>2.6</v>
      </c>
      <c r="G38" s="16">
        <v>85.5</v>
      </c>
      <c r="H38" s="16">
        <v>88.1</v>
      </c>
      <c r="I38" s="32"/>
    </row>
    <row r="39" ht="15.95" customHeight="1" spans="1:9">
      <c r="A39" s="27">
        <v>38</v>
      </c>
      <c r="B39" s="16" t="s">
        <v>163</v>
      </c>
      <c r="C39" s="16">
        <v>2520100062</v>
      </c>
      <c r="D39" s="16" t="s">
        <v>123</v>
      </c>
      <c r="E39" s="16" t="s">
        <v>124</v>
      </c>
      <c r="F39" s="16">
        <v>3</v>
      </c>
      <c r="G39" s="41">
        <v>85</v>
      </c>
      <c r="H39" s="16">
        <v>88</v>
      </c>
      <c r="I39" s="32"/>
    </row>
    <row r="40" ht="15.95" customHeight="1" spans="1:9">
      <c r="A40" s="27">
        <v>39</v>
      </c>
      <c r="B40" s="16" t="s">
        <v>164</v>
      </c>
      <c r="C40" s="16">
        <v>2520100063</v>
      </c>
      <c r="D40" s="16" t="s">
        <v>123</v>
      </c>
      <c r="E40" s="16" t="s">
        <v>124</v>
      </c>
      <c r="F40" s="16">
        <v>3.6</v>
      </c>
      <c r="G40" s="41">
        <v>84.375</v>
      </c>
      <c r="H40" s="16">
        <v>87.975</v>
      </c>
      <c r="I40" s="32"/>
    </row>
    <row r="41" ht="15.95" customHeight="1" spans="1:9">
      <c r="A41" s="27">
        <v>40</v>
      </c>
      <c r="B41" s="16" t="s">
        <v>165</v>
      </c>
      <c r="C41" s="16">
        <v>2520110186</v>
      </c>
      <c r="D41" s="16" t="s">
        <v>123</v>
      </c>
      <c r="E41" s="16" t="s">
        <v>127</v>
      </c>
      <c r="F41" s="16">
        <v>2.6</v>
      </c>
      <c r="G41" s="40">
        <v>85.353</v>
      </c>
      <c r="H41" s="16">
        <v>87.953</v>
      </c>
      <c r="I41" s="32"/>
    </row>
    <row r="42" ht="15.95" customHeight="1" spans="1:9">
      <c r="A42" s="27">
        <v>41</v>
      </c>
      <c r="B42" s="16" t="s">
        <v>166</v>
      </c>
      <c r="C42" s="16">
        <v>2520110232</v>
      </c>
      <c r="D42" s="16" t="s">
        <v>126</v>
      </c>
      <c r="E42" s="16" t="s">
        <v>127</v>
      </c>
      <c r="F42" s="16">
        <v>2.6</v>
      </c>
      <c r="G42" s="16">
        <v>85.29</v>
      </c>
      <c r="H42" s="16">
        <v>87.89</v>
      </c>
      <c r="I42" s="32"/>
    </row>
    <row r="43" ht="15.95" customHeight="1" spans="1:9">
      <c r="A43" s="27">
        <v>42</v>
      </c>
      <c r="B43" s="16" t="s">
        <v>167</v>
      </c>
      <c r="C43" s="16">
        <v>2520100067</v>
      </c>
      <c r="D43" s="16" t="s">
        <v>123</v>
      </c>
      <c r="E43" s="16" t="s">
        <v>124</v>
      </c>
      <c r="F43" s="16">
        <v>2.6</v>
      </c>
      <c r="G43" s="41">
        <v>85.25</v>
      </c>
      <c r="H43" s="16">
        <v>87.85</v>
      </c>
      <c r="I43" s="32"/>
    </row>
    <row r="44" ht="15.95" customHeight="1" spans="1:9">
      <c r="A44" s="27">
        <v>43</v>
      </c>
      <c r="B44" s="16" t="s">
        <v>168</v>
      </c>
      <c r="C44" s="16">
        <v>2520110222</v>
      </c>
      <c r="D44" s="16" t="s">
        <v>126</v>
      </c>
      <c r="E44" s="16" t="s">
        <v>127</v>
      </c>
      <c r="F44" s="16">
        <v>2.6</v>
      </c>
      <c r="G44" s="16">
        <v>85.18</v>
      </c>
      <c r="H44" s="16">
        <v>87.78</v>
      </c>
      <c r="I44" s="32"/>
    </row>
    <row r="45" ht="15.95" customHeight="1" spans="1:9">
      <c r="A45" s="27">
        <v>44</v>
      </c>
      <c r="B45" s="16" t="s">
        <v>169</v>
      </c>
      <c r="C45" s="16">
        <v>2520110216</v>
      </c>
      <c r="D45" s="16" t="s">
        <v>126</v>
      </c>
      <c r="E45" s="16" t="s">
        <v>127</v>
      </c>
      <c r="F45" s="16">
        <v>2.6</v>
      </c>
      <c r="G45" s="16">
        <v>85.06</v>
      </c>
      <c r="H45" s="16">
        <v>87.66</v>
      </c>
      <c r="I45" s="32"/>
    </row>
    <row r="46" ht="15.95" customHeight="1" spans="1:9">
      <c r="A46" s="27">
        <v>45</v>
      </c>
      <c r="B46" s="16" t="s">
        <v>170</v>
      </c>
      <c r="C46" s="16">
        <v>2520100070</v>
      </c>
      <c r="D46" s="16" t="s">
        <v>123</v>
      </c>
      <c r="E46" s="16" t="s">
        <v>124</v>
      </c>
      <c r="F46" s="16">
        <v>2.8</v>
      </c>
      <c r="G46" s="41">
        <v>84.813</v>
      </c>
      <c r="H46" s="16">
        <v>87.613</v>
      </c>
      <c r="I46" s="32"/>
    </row>
    <row r="47" ht="15.95" customHeight="1" spans="1:9">
      <c r="A47" s="27">
        <v>46</v>
      </c>
      <c r="B47" s="16" t="s">
        <v>171</v>
      </c>
      <c r="C47" s="16">
        <v>2520110225</v>
      </c>
      <c r="D47" s="16" t="s">
        <v>126</v>
      </c>
      <c r="E47" s="16" t="s">
        <v>127</v>
      </c>
      <c r="F47" s="16">
        <v>2.6</v>
      </c>
      <c r="G47" s="16">
        <v>85</v>
      </c>
      <c r="H47" s="16">
        <v>87.6</v>
      </c>
      <c r="I47" s="32"/>
    </row>
    <row r="48" ht="15.95" customHeight="1" spans="1:9">
      <c r="A48" s="27">
        <v>47</v>
      </c>
      <c r="B48" s="42" t="s">
        <v>172</v>
      </c>
      <c r="C48" s="16">
        <v>2520100059</v>
      </c>
      <c r="D48" s="16" t="s">
        <v>123</v>
      </c>
      <c r="E48" s="16" t="s">
        <v>124</v>
      </c>
      <c r="F48" s="16">
        <v>2.6</v>
      </c>
      <c r="G48" s="41">
        <v>84.882</v>
      </c>
      <c r="H48" s="16">
        <f>SUM(F48:G48)</f>
        <v>87.482</v>
      </c>
      <c r="I48" s="32"/>
    </row>
    <row r="49" ht="15.95" customHeight="1" spans="1:9">
      <c r="A49" s="27">
        <v>48</v>
      </c>
      <c r="B49" s="16" t="s">
        <v>173</v>
      </c>
      <c r="C49" s="16">
        <v>2520110201</v>
      </c>
      <c r="D49" s="16" t="s">
        <v>126</v>
      </c>
      <c r="E49" s="16" t="s">
        <v>127</v>
      </c>
      <c r="F49" s="16">
        <v>3</v>
      </c>
      <c r="G49" s="16">
        <v>84.41</v>
      </c>
      <c r="H49" s="16">
        <v>87.41</v>
      </c>
      <c r="I49" s="32"/>
    </row>
    <row r="50" ht="15.95" customHeight="1" spans="1:9">
      <c r="A50" s="29">
        <v>49</v>
      </c>
      <c r="B50" s="19" t="s">
        <v>174</v>
      </c>
      <c r="C50" s="19">
        <v>2520110226</v>
      </c>
      <c r="D50" s="19" t="s">
        <v>126</v>
      </c>
      <c r="E50" s="19" t="s">
        <v>127</v>
      </c>
      <c r="F50" s="19">
        <v>2.6</v>
      </c>
      <c r="G50" s="19">
        <v>84.78</v>
      </c>
      <c r="H50" s="19">
        <v>87.38</v>
      </c>
      <c r="I50" s="43"/>
    </row>
  </sheetData>
  <sheetProtection formatCells="0" formatColumns="0" formatRows="0" insertRows="0" insertColumns="0" insertHyperlinks="0" deleteColumns="0" deleteRows="0" sort="0" autoFilter="0" pivotTables="0"/>
  <sortState ref="A2:I71">
    <sortCondition ref="H38:H71" descending="1"/>
  </sortState>
  <mergeCells count="3">
    <mergeCell ref="I2:I22"/>
    <mergeCell ref="I23:I29"/>
    <mergeCell ref="I30:I5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I1" sqref="I$1:I$1048576"/>
    </sheetView>
  </sheetViews>
  <sheetFormatPr defaultColWidth="9" defaultRowHeight="14.4"/>
  <cols>
    <col min="1" max="1" width="5.62962962962963" customWidth="1"/>
    <col min="2" max="2" width="7.62962962962963" customWidth="1"/>
    <col min="3" max="3" width="11.75" customWidth="1"/>
    <col min="4" max="4" width="11.8796296296296" customWidth="1"/>
    <col min="5" max="5" width="14.1296296296296" customWidth="1"/>
    <col min="6" max="7" width="11.8796296296296" customWidth="1"/>
    <col min="8" max="8" width="12.6296296296296" customWidth="1"/>
    <col min="9" max="9" width="16.4444444444444" customWidth="1"/>
  </cols>
  <sheetData>
    <row r="1" ht="32.1" customHeight="1" spans="1:9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</row>
    <row r="2" ht="15.95" customHeight="1" spans="1:9">
      <c r="A2" s="26">
        <v>1</v>
      </c>
      <c r="B2" s="8" t="s">
        <v>175</v>
      </c>
      <c r="C2" s="8">
        <v>2520100073</v>
      </c>
      <c r="D2" s="8" t="s">
        <v>17</v>
      </c>
      <c r="E2" s="8" t="s">
        <v>176</v>
      </c>
      <c r="F2" s="8">
        <v>3.4</v>
      </c>
      <c r="G2" s="8">
        <v>90.61</v>
      </c>
      <c r="H2" s="8">
        <f t="shared" ref="H2:H20" si="0">F2+G2</f>
        <v>94.01</v>
      </c>
      <c r="I2" s="9" t="s">
        <v>12</v>
      </c>
    </row>
    <row r="3" ht="15.95" customHeight="1" spans="1:9">
      <c r="A3" s="27">
        <v>2</v>
      </c>
      <c r="B3" s="11" t="s">
        <v>177</v>
      </c>
      <c r="C3" s="11">
        <v>2520110243</v>
      </c>
      <c r="D3" s="11" t="s">
        <v>17</v>
      </c>
      <c r="E3" s="11" t="s">
        <v>178</v>
      </c>
      <c r="F3" s="11">
        <v>3.4</v>
      </c>
      <c r="G3" s="11">
        <v>87.88</v>
      </c>
      <c r="H3" s="11">
        <f t="shared" si="0"/>
        <v>91.28</v>
      </c>
      <c r="I3" s="12"/>
    </row>
    <row r="4" ht="15.95" customHeight="1" spans="1:9">
      <c r="A4" s="27">
        <v>3</v>
      </c>
      <c r="B4" s="11" t="s">
        <v>179</v>
      </c>
      <c r="C4" s="11">
        <v>2520110240</v>
      </c>
      <c r="D4" s="11" t="s">
        <v>17</v>
      </c>
      <c r="E4" s="11" t="s">
        <v>178</v>
      </c>
      <c r="F4" s="11">
        <v>7.2</v>
      </c>
      <c r="G4" s="11">
        <v>83.76</v>
      </c>
      <c r="H4" s="11">
        <f t="shared" si="0"/>
        <v>90.96</v>
      </c>
      <c r="I4" s="12"/>
    </row>
    <row r="5" ht="15.95" customHeight="1" spans="1:9">
      <c r="A5" s="27">
        <v>4</v>
      </c>
      <c r="B5" s="11" t="s">
        <v>180</v>
      </c>
      <c r="C5" s="11">
        <v>2520110244</v>
      </c>
      <c r="D5" s="11" t="s">
        <v>17</v>
      </c>
      <c r="E5" s="11" t="s">
        <v>178</v>
      </c>
      <c r="F5" s="11">
        <v>3.4</v>
      </c>
      <c r="G5" s="11">
        <v>87.52</v>
      </c>
      <c r="H5" s="11">
        <f t="shared" si="0"/>
        <v>90.92</v>
      </c>
      <c r="I5" s="12"/>
    </row>
    <row r="6" ht="15.95" customHeight="1" spans="1:9">
      <c r="A6" s="27">
        <v>5</v>
      </c>
      <c r="B6" s="11" t="s">
        <v>181</v>
      </c>
      <c r="C6" s="11">
        <v>2520110247</v>
      </c>
      <c r="D6" s="11" t="s">
        <v>17</v>
      </c>
      <c r="E6" s="11" t="s">
        <v>178</v>
      </c>
      <c r="F6" s="11">
        <v>2.6</v>
      </c>
      <c r="G6" s="11">
        <v>88.11</v>
      </c>
      <c r="H6" s="11">
        <f t="shared" si="0"/>
        <v>90.71</v>
      </c>
      <c r="I6" s="12"/>
    </row>
    <row r="7" ht="15.95" customHeight="1" spans="1:9">
      <c r="A7" s="27">
        <v>6</v>
      </c>
      <c r="B7" s="11" t="s">
        <v>182</v>
      </c>
      <c r="C7" s="11">
        <v>2520100077</v>
      </c>
      <c r="D7" s="11" t="s">
        <v>17</v>
      </c>
      <c r="E7" s="11" t="s">
        <v>176</v>
      </c>
      <c r="F7" s="11">
        <v>2.8</v>
      </c>
      <c r="G7" s="11">
        <v>87.27</v>
      </c>
      <c r="H7" s="11">
        <f t="shared" si="0"/>
        <v>90.07</v>
      </c>
      <c r="I7" s="13"/>
    </row>
    <row r="8" ht="15.95" customHeight="1" spans="1:9">
      <c r="A8" s="27">
        <v>7</v>
      </c>
      <c r="B8" s="28" t="s">
        <v>183</v>
      </c>
      <c r="C8" s="28">
        <v>2520110245</v>
      </c>
      <c r="D8" s="28" t="s">
        <v>17</v>
      </c>
      <c r="E8" s="28" t="s">
        <v>178</v>
      </c>
      <c r="F8" s="28">
        <v>2.6</v>
      </c>
      <c r="G8" s="28">
        <v>87.11</v>
      </c>
      <c r="H8" s="28">
        <f t="shared" si="0"/>
        <v>89.71</v>
      </c>
      <c r="I8" s="17" t="s">
        <v>40</v>
      </c>
    </row>
    <row r="9" ht="15.95" customHeight="1" spans="1:9">
      <c r="A9" s="27">
        <v>8</v>
      </c>
      <c r="B9" s="28" t="s">
        <v>184</v>
      </c>
      <c r="C9" s="28">
        <v>2520110238</v>
      </c>
      <c r="D9" s="28" t="s">
        <v>17</v>
      </c>
      <c r="E9" s="28" t="s">
        <v>178</v>
      </c>
      <c r="F9" s="28">
        <v>2.6</v>
      </c>
      <c r="G9" s="28">
        <v>86.47</v>
      </c>
      <c r="H9" s="28">
        <f t="shared" si="0"/>
        <v>89.07</v>
      </c>
      <c r="I9" s="13"/>
    </row>
    <row r="10" ht="15.95" customHeight="1" spans="1:9">
      <c r="A10" s="27">
        <v>9</v>
      </c>
      <c r="B10" s="16" t="s">
        <v>185</v>
      </c>
      <c r="C10" s="16">
        <v>2520100074</v>
      </c>
      <c r="D10" s="16" t="s">
        <v>17</v>
      </c>
      <c r="E10" s="16" t="s">
        <v>176</v>
      </c>
      <c r="F10" s="16">
        <v>2.6</v>
      </c>
      <c r="G10" s="16">
        <v>86.33</v>
      </c>
      <c r="H10" s="16">
        <f t="shared" si="0"/>
        <v>88.93</v>
      </c>
      <c r="I10" s="17" t="s">
        <v>49</v>
      </c>
    </row>
    <row r="11" ht="15.95" customHeight="1" spans="1:9">
      <c r="A11" s="27">
        <v>10</v>
      </c>
      <c r="B11" s="16" t="s">
        <v>186</v>
      </c>
      <c r="C11" s="16">
        <v>2520100072</v>
      </c>
      <c r="D11" s="16" t="s">
        <v>17</v>
      </c>
      <c r="E11" s="16" t="s">
        <v>176</v>
      </c>
      <c r="F11" s="16">
        <v>3.2</v>
      </c>
      <c r="G11" s="16">
        <v>85.61</v>
      </c>
      <c r="H11" s="16">
        <f t="shared" si="0"/>
        <v>88.81</v>
      </c>
      <c r="I11" s="12"/>
    </row>
    <row r="12" ht="15.95" customHeight="1" spans="1:9">
      <c r="A12" s="27">
        <v>11</v>
      </c>
      <c r="B12" s="16" t="s">
        <v>187</v>
      </c>
      <c r="C12" s="16">
        <v>2520110250</v>
      </c>
      <c r="D12" s="16" t="s">
        <v>17</v>
      </c>
      <c r="E12" s="16" t="s">
        <v>178</v>
      </c>
      <c r="F12" s="16">
        <v>3</v>
      </c>
      <c r="G12" s="16">
        <v>85.71</v>
      </c>
      <c r="H12" s="16">
        <f t="shared" si="0"/>
        <v>88.71</v>
      </c>
      <c r="I12" s="12"/>
    </row>
    <row r="13" ht="15.95" customHeight="1" spans="1:9">
      <c r="A13" s="27">
        <v>12</v>
      </c>
      <c r="B13" s="16" t="s">
        <v>188</v>
      </c>
      <c r="C13" s="16">
        <v>2520100075</v>
      </c>
      <c r="D13" s="16" t="s">
        <v>17</v>
      </c>
      <c r="E13" s="16" t="s">
        <v>176</v>
      </c>
      <c r="F13" s="16">
        <v>4.1</v>
      </c>
      <c r="G13" s="16">
        <v>84.53</v>
      </c>
      <c r="H13" s="16">
        <f t="shared" si="0"/>
        <v>88.63</v>
      </c>
      <c r="I13" s="12"/>
    </row>
    <row r="14" ht="15.95" customHeight="1" spans="1:9">
      <c r="A14" s="27">
        <v>13</v>
      </c>
      <c r="B14" s="16" t="s">
        <v>189</v>
      </c>
      <c r="C14" s="16">
        <v>2520110239</v>
      </c>
      <c r="D14" s="16" t="s">
        <v>17</v>
      </c>
      <c r="E14" s="16" t="s">
        <v>178</v>
      </c>
      <c r="F14" s="16">
        <v>2.6</v>
      </c>
      <c r="G14" s="16">
        <v>86</v>
      </c>
      <c r="H14" s="16">
        <f t="shared" si="0"/>
        <v>88.6</v>
      </c>
      <c r="I14" s="12"/>
    </row>
    <row r="15" ht="15.95" customHeight="1" spans="1:9">
      <c r="A15" s="29">
        <v>14</v>
      </c>
      <c r="B15" s="19" t="s">
        <v>190</v>
      </c>
      <c r="C15" s="19">
        <v>2520110249</v>
      </c>
      <c r="D15" s="19" t="s">
        <v>17</v>
      </c>
      <c r="E15" s="19" t="s">
        <v>178</v>
      </c>
      <c r="F15" s="19">
        <v>2.6</v>
      </c>
      <c r="G15" s="19">
        <v>85.71</v>
      </c>
      <c r="H15" s="19">
        <f t="shared" si="0"/>
        <v>88.31</v>
      </c>
      <c r="I15" s="20"/>
    </row>
  </sheetData>
  <sheetProtection formatCells="0" formatColumns="0" formatRows="0" insertRows="0" insertColumns="0" insertHyperlinks="0" deleteColumns="0" deleteRows="0" sort="0" autoFilter="0" pivotTables="0"/>
  <mergeCells count="3">
    <mergeCell ref="I2:I7"/>
    <mergeCell ref="I8:I9"/>
    <mergeCell ref="I10:I1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I1" sqref="I$1:I$1048576"/>
    </sheetView>
  </sheetViews>
  <sheetFormatPr defaultColWidth="9" defaultRowHeight="14.4"/>
  <cols>
    <col min="1" max="1" width="5.62962962962963" style="1" customWidth="1"/>
    <col min="2" max="2" width="7.62962962962963" style="1" customWidth="1"/>
    <col min="3" max="3" width="11.75" style="1" customWidth="1"/>
    <col min="4" max="4" width="11.8796296296296" style="1" customWidth="1"/>
    <col min="5" max="5" width="14.1296296296296" style="1" customWidth="1"/>
    <col min="6" max="6" width="11.8796296296296" style="1" customWidth="1"/>
    <col min="7" max="7" width="12.8796296296296" style="1" customWidth="1"/>
    <col min="8" max="8" width="12.6296296296296" style="1" customWidth="1"/>
    <col min="9" max="9" width="16.4444444444444" style="2" customWidth="1"/>
  </cols>
  <sheetData>
    <row r="1" ht="32.1" customHeight="1" spans="1:9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</row>
    <row r="2" ht="15.95" customHeight="1" spans="1:9">
      <c r="A2" s="7">
        <v>1</v>
      </c>
      <c r="B2" s="8" t="s">
        <v>191</v>
      </c>
      <c r="C2" s="8">
        <v>2520100080</v>
      </c>
      <c r="D2" s="8" t="s">
        <v>192</v>
      </c>
      <c r="E2" s="8" t="s">
        <v>193</v>
      </c>
      <c r="F2" s="8">
        <v>2.6</v>
      </c>
      <c r="G2" s="8">
        <v>89.94444444</v>
      </c>
      <c r="H2" s="8">
        <v>92.54444444</v>
      </c>
      <c r="I2" s="21" t="s">
        <v>12</v>
      </c>
    </row>
    <row r="3" ht="15.95" customHeight="1" spans="1:9">
      <c r="A3" s="10">
        <v>2</v>
      </c>
      <c r="B3" s="11" t="s">
        <v>194</v>
      </c>
      <c r="C3" s="11">
        <v>2520110271</v>
      </c>
      <c r="D3" s="11" t="s">
        <v>192</v>
      </c>
      <c r="E3" s="11" t="s">
        <v>195</v>
      </c>
      <c r="F3" s="11">
        <v>2.6</v>
      </c>
      <c r="G3" s="11">
        <v>88.41176471</v>
      </c>
      <c r="H3" s="11">
        <v>91.01176471</v>
      </c>
      <c r="I3" s="22"/>
    </row>
    <row r="4" ht="15.95" customHeight="1" spans="1:9">
      <c r="A4" s="10">
        <v>3</v>
      </c>
      <c r="B4" s="11" t="s">
        <v>196</v>
      </c>
      <c r="C4" s="11">
        <v>2520100079</v>
      </c>
      <c r="D4" s="11" t="s">
        <v>192</v>
      </c>
      <c r="E4" s="11" t="s">
        <v>193</v>
      </c>
      <c r="F4" s="11">
        <v>3.4</v>
      </c>
      <c r="G4" s="11">
        <v>87</v>
      </c>
      <c r="H4" s="11">
        <v>90.4</v>
      </c>
      <c r="I4" s="22"/>
    </row>
    <row r="5" ht="15.95" customHeight="1" spans="1:9">
      <c r="A5" s="10">
        <v>4</v>
      </c>
      <c r="B5" s="11" t="s">
        <v>197</v>
      </c>
      <c r="C5" s="11">
        <v>2520100081</v>
      </c>
      <c r="D5" s="11" t="s">
        <v>192</v>
      </c>
      <c r="E5" s="11" t="s">
        <v>193</v>
      </c>
      <c r="F5" s="11">
        <v>2.6</v>
      </c>
      <c r="G5" s="11">
        <v>86.5</v>
      </c>
      <c r="H5" s="11">
        <v>89.1</v>
      </c>
      <c r="I5" s="22"/>
    </row>
    <row r="6" ht="15.95" customHeight="1" spans="1:9">
      <c r="A6" s="10">
        <v>5</v>
      </c>
      <c r="B6" s="11" t="s">
        <v>198</v>
      </c>
      <c r="C6" s="11">
        <v>2520110264</v>
      </c>
      <c r="D6" s="11" t="s">
        <v>192</v>
      </c>
      <c r="E6" s="11" t="s">
        <v>195</v>
      </c>
      <c r="F6" s="11">
        <v>3.7</v>
      </c>
      <c r="G6" s="11">
        <v>85.35294118</v>
      </c>
      <c r="H6" s="11">
        <v>89.05294118</v>
      </c>
      <c r="I6" s="22"/>
    </row>
    <row r="7" ht="15.95" customHeight="1" spans="1:9">
      <c r="A7" s="10">
        <v>6</v>
      </c>
      <c r="B7" s="11" t="s">
        <v>199</v>
      </c>
      <c r="C7" s="11">
        <v>2520110272</v>
      </c>
      <c r="D7" s="11" t="s">
        <v>192</v>
      </c>
      <c r="E7" s="11" t="s">
        <v>195</v>
      </c>
      <c r="F7" s="11">
        <v>3.4</v>
      </c>
      <c r="G7" s="11">
        <v>85.44444444</v>
      </c>
      <c r="H7" s="11">
        <v>88.84444444</v>
      </c>
      <c r="I7" s="22"/>
    </row>
    <row r="8" ht="15.95" customHeight="1" spans="1:9">
      <c r="A8" s="10">
        <v>7</v>
      </c>
      <c r="B8" s="11" t="s">
        <v>200</v>
      </c>
      <c r="C8" s="11">
        <v>2520110266</v>
      </c>
      <c r="D8" s="11" t="s">
        <v>192</v>
      </c>
      <c r="E8" s="11" t="s">
        <v>195</v>
      </c>
      <c r="F8" s="11">
        <v>3.6</v>
      </c>
      <c r="G8" s="11">
        <v>84.61111111</v>
      </c>
      <c r="H8" s="11">
        <v>88.21111111</v>
      </c>
      <c r="I8" s="23"/>
    </row>
    <row r="9" ht="15.95" customHeight="1" spans="1:9">
      <c r="A9" s="10">
        <v>8</v>
      </c>
      <c r="B9" s="14" t="s">
        <v>201</v>
      </c>
      <c r="C9" s="14">
        <v>2520110273</v>
      </c>
      <c r="D9" s="14" t="s">
        <v>192</v>
      </c>
      <c r="E9" s="14" t="s">
        <v>195</v>
      </c>
      <c r="F9" s="14">
        <v>2.8</v>
      </c>
      <c r="G9" s="14">
        <v>85.05555556</v>
      </c>
      <c r="H9" s="14">
        <v>87.85555556</v>
      </c>
      <c r="I9" s="24" t="s">
        <v>40</v>
      </c>
    </row>
    <row r="10" ht="15.95" customHeight="1" spans="1:9">
      <c r="A10" s="10">
        <v>9</v>
      </c>
      <c r="B10" s="14" t="s">
        <v>202</v>
      </c>
      <c r="C10" s="14">
        <v>2520110270</v>
      </c>
      <c r="D10" s="14" t="s">
        <v>192</v>
      </c>
      <c r="E10" s="14" t="s">
        <v>195</v>
      </c>
      <c r="F10" s="14">
        <v>2.6</v>
      </c>
      <c r="G10" s="14">
        <v>84.72222222</v>
      </c>
      <c r="H10" s="14">
        <v>87.32222222</v>
      </c>
      <c r="I10" s="23"/>
    </row>
    <row r="11" ht="15.95" customHeight="1" spans="1:9">
      <c r="A11" s="10">
        <v>10</v>
      </c>
      <c r="B11" s="16" t="s">
        <v>203</v>
      </c>
      <c r="C11" s="16">
        <v>2520110275</v>
      </c>
      <c r="D11" s="16" t="s">
        <v>192</v>
      </c>
      <c r="E11" s="16" t="s">
        <v>195</v>
      </c>
      <c r="F11" s="16">
        <v>2.6</v>
      </c>
      <c r="G11" s="16">
        <v>84.5</v>
      </c>
      <c r="H11" s="16">
        <v>87.1</v>
      </c>
      <c r="I11" s="24" t="s">
        <v>49</v>
      </c>
    </row>
    <row r="12" ht="15.95" customHeight="1" spans="1:9">
      <c r="A12" s="10">
        <v>11</v>
      </c>
      <c r="B12" s="16" t="s">
        <v>204</v>
      </c>
      <c r="C12" s="16">
        <v>2520110265</v>
      </c>
      <c r="D12" s="16" t="s">
        <v>192</v>
      </c>
      <c r="E12" s="16" t="s">
        <v>195</v>
      </c>
      <c r="F12" s="16">
        <v>2.6</v>
      </c>
      <c r="G12" s="16">
        <v>84.22222222</v>
      </c>
      <c r="H12" s="16">
        <v>86.82222222</v>
      </c>
      <c r="I12" s="22"/>
    </row>
    <row r="13" ht="15.95" customHeight="1" spans="1:9">
      <c r="A13" s="10">
        <v>12</v>
      </c>
      <c r="B13" s="16" t="s">
        <v>205</v>
      </c>
      <c r="C13" s="16">
        <v>2520110269</v>
      </c>
      <c r="D13" s="16" t="s">
        <v>192</v>
      </c>
      <c r="E13" s="16" t="s">
        <v>195</v>
      </c>
      <c r="F13" s="16">
        <v>2.6</v>
      </c>
      <c r="G13" s="16">
        <v>84</v>
      </c>
      <c r="H13" s="16">
        <v>86.6</v>
      </c>
      <c r="I13" s="22"/>
    </row>
    <row r="14" ht="15.95" customHeight="1" spans="1:9">
      <c r="A14" s="10">
        <v>13</v>
      </c>
      <c r="B14" s="16" t="s">
        <v>206</v>
      </c>
      <c r="C14" s="16">
        <v>2520100078</v>
      </c>
      <c r="D14" s="16" t="s">
        <v>192</v>
      </c>
      <c r="E14" s="16" t="s">
        <v>193</v>
      </c>
      <c r="F14" s="16">
        <v>2.6</v>
      </c>
      <c r="G14" s="16">
        <v>83.83333333</v>
      </c>
      <c r="H14" s="16">
        <v>86.43333333</v>
      </c>
      <c r="I14" s="22"/>
    </row>
    <row r="15" ht="15.95" customHeight="1" spans="1:9">
      <c r="A15" s="10">
        <v>14</v>
      </c>
      <c r="B15" s="16" t="s">
        <v>207</v>
      </c>
      <c r="C15" s="16">
        <v>2520100083</v>
      </c>
      <c r="D15" s="16" t="s">
        <v>192</v>
      </c>
      <c r="E15" s="16" t="s">
        <v>193</v>
      </c>
      <c r="F15" s="16">
        <v>2.6</v>
      </c>
      <c r="G15" s="16">
        <v>83.76470588</v>
      </c>
      <c r="H15" s="16">
        <v>86.36470588</v>
      </c>
      <c r="I15" s="22"/>
    </row>
    <row r="16" ht="15.95" customHeight="1" spans="1:9">
      <c r="A16" s="18">
        <v>15</v>
      </c>
      <c r="B16" s="19" t="s">
        <v>208</v>
      </c>
      <c r="C16" s="19">
        <v>2520110277</v>
      </c>
      <c r="D16" s="19" t="s">
        <v>192</v>
      </c>
      <c r="E16" s="19" t="s">
        <v>195</v>
      </c>
      <c r="F16" s="19">
        <v>2.6</v>
      </c>
      <c r="G16" s="19">
        <v>82.88888889</v>
      </c>
      <c r="H16" s="19">
        <v>85.48888889</v>
      </c>
      <c r="I16" s="25"/>
    </row>
  </sheetData>
  <sheetProtection formatCells="0" formatColumns="0" formatRows="0" insertRows="0" insertColumns="0" insertHyperlinks="0" deleteColumns="0" deleteRows="0" sort="0" autoFilter="0" pivotTables="0"/>
  <mergeCells count="3">
    <mergeCell ref="I2:I8"/>
    <mergeCell ref="I9:I10"/>
    <mergeCell ref="I11:I1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G14" sqref="G14"/>
    </sheetView>
  </sheetViews>
  <sheetFormatPr defaultColWidth="9" defaultRowHeight="14.4"/>
  <cols>
    <col min="1" max="1" width="5.62962962962963" style="1" customWidth="1"/>
    <col min="2" max="2" width="7.62962962962963" style="1" customWidth="1"/>
    <col min="3" max="3" width="11.75" style="1" customWidth="1"/>
    <col min="4" max="4" width="11.8796296296296" style="1" customWidth="1"/>
    <col min="5" max="5" width="14.1296296296296" style="1" customWidth="1"/>
    <col min="6" max="6" width="11.8796296296296" style="1" customWidth="1"/>
    <col min="7" max="7" width="12.8796296296296" style="1" customWidth="1"/>
    <col min="8" max="8" width="12.6296296296296" style="1" customWidth="1"/>
    <col min="9" max="9" width="16.4444444444444" style="2" customWidth="1"/>
  </cols>
  <sheetData>
    <row r="1" ht="32.1" customHeight="1" spans="1:9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</row>
    <row r="2" ht="15.95" customHeight="1" spans="1:9">
      <c r="A2" s="7">
        <v>1</v>
      </c>
      <c r="B2" s="8" t="s">
        <v>209</v>
      </c>
      <c r="C2" s="8">
        <v>2520110255</v>
      </c>
      <c r="D2" s="8" t="s">
        <v>192</v>
      </c>
      <c r="E2" s="8" t="s">
        <v>210</v>
      </c>
      <c r="F2" s="8">
        <v>9.6</v>
      </c>
      <c r="G2" s="8">
        <v>84.58823529</v>
      </c>
      <c r="H2" s="8">
        <v>94.18823529</v>
      </c>
      <c r="I2" s="9" t="s">
        <v>12</v>
      </c>
    </row>
    <row r="3" ht="15.95" customHeight="1" spans="1:9">
      <c r="A3" s="10">
        <v>2</v>
      </c>
      <c r="B3" s="11" t="s">
        <v>211</v>
      </c>
      <c r="C3" s="11">
        <v>2520110262</v>
      </c>
      <c r="D3" s="11" t="s">
        <v>192</v>
      </c>
      <c r="E3" s="11" t="s">
        <v>210</v>
      </c>
      <c r="F3" s="11">
        <v>6.8</v>
      </c>
      <c r="G3" s="11">
        <v>86.88235294</v>
      </c>
      <c r="H3" s="11">
        <v>93.68235294</v>
      </c>
      <c r="I3" s="12"/>
    </row>
    <row r="4" ht="15.95" customHeight="1" spans="1:9">
      <c r="A4" s="10">
        <v>3</v>
      </c>
      <c r="B4" s="11" t="s">
        <v>212</v>
      </c>
      <c r="C4" s="11">
        <v>2520110261</v>
      </c>
      <c r="D4" s="11" t="s">
        <v>192</v>
      </c>
      <c r="E4" s="11" t="s">
        <v>210</v>
      </c>
      <c r="F4" s="11">
        <v>5.8</v>
      </c>
      <c r="G4" s="11">
        <v>87.76470588</v>
      </c>
      <c r="H4" s="11">
        <v>93.56470588</v>
      </c>
      <c r="I4" s="13"/>
    </row>
    <row r="5" ht="15.95" customHeight="1" spans="1:9">
      <c r="A5" s="10">
        <v>4</v>
      </c>
      <c r="B5" s="14" t="s">
        <v>213</v>
      </c>
      <c r="C5" s="14">
        <v>2520110258</v>
      </c>
      <c r="D5" s="14" t="s">
        <v>192</v>
      </c>
      <c r="E5" s="14" t="s">
        <v>210</v>
      </c>
      <c r="F5" s="14">
        <v>5.8</v>
      </c>
      <c r="G5" s="14">
        <v>87.58823529</v>
      </c>
      <c r="H5" s="14">
        <v>93.38823529</v>
      </c>
      <c r="I5" s="15" t="s">
        <v>40</v>
      </c>
    </row>
    <row r="6" ht="15.95" customHeight="1" spans="1:9">
      <c r="A6" s="10">
        <v>5</v>
      </c>
      <c r="B6" s="16" t="s">
        <v>214</v>
      </c>
      <c r="C6" s="16">
        <v>2520110260</v>
      </c>
      <c r="D6" s="16" t="s">
        <v>192</v>
      </c>
      <c r="E6" s="16" t="s">
        <v>210</v>
      </c>
      <c r="F6" s="16">
        <v>3.3</v>
      </c>
      <c r="G6" s="16">
        <v>90.05882353</v>
      </c>
      <c r="H6" s="16">
        <v>93.35882353</v>
      </c>
      <c r="I6" s="17" t="s">
        <v>49</v>
      </c>
    </row>
    <row r="7" ht="15.95" customHeight="1" spans="1:9">
      <c r="A7" s="10">
        <v>6</v>
      </c>
      <c r="B7" s="16" t="s">
        <v>215</v>
      </c>
      <c r="C7" s="16">
        <v>2520110263</v>
      </c>
      <c r="D7" s="16" t="s">
        <v>192</v>
      </c>
      <c r="E7" s="16" t="s">
        <v>210</v>
      </c>
      <c r="F7" s="16">
        <v>5.6</v>
      </c>
      <c r="G7" s="16">
        <v>87.05882353</v>
      </c>
      <c r="H7" s="16">
        <v>92.65882353</v>
      </c>
      <c r="I7" s="12"/>
    </row>
    <row r="8" ht="15.95" customHeight="1" spans="1:9">
      <c r="A8" s="10">
        <v>7</v>
      </c>
      <c r="B8" s="16" t="s">
        <v>216</v>
      </c>
      <c r="C8" s="16">
        <v>2520110259</v>
      </c>
      <c r="D8" s="16" t="s">
        <v>192</v>
      </c>
      <c r="E8" s="16" t="s">
        <v>210</v>
      </c>
      <c r="F8" s="16">
        <v>2.8</v>
      </c>
      <c r="G8" s="16">
        <v>88.05882353</v>
      </c>
      <c r="H8" s="16">
        <v>90.85882353</v>
      </c>
      <c r="I8" s="12"/>
    </row>
    <row r="9" ht="15.95" customHeight="1" spans="1:9">
      <c r="A9" s="18">
        <v>8</v>
      </c>
      <c r="B9" s="19" t="s">
        <v>217</v>
      </c>
      <c r="C9" s="19">
        <v>2520110252</v>
      </c>
      <c r="D9" s="19" t="s">
        <v>192</v>
      </c>
      <c r="E9" s="19" t="s">
        <v>210</v>
      </c>
      <c r="F9" s="19">
        <v>2.8</v>
      </c>
      <c r="G9" s="19">
        <v>86.58823529</v>
      </c>
      <c r="H9" s="19">
        <v>89.38823529</v>
      </c>
      <c r="I9" s="20"/>
    </row>
  </sheetData>
  <sheetProtection formatCells="0" formatColumns="0" formatRows="0" insertRows="0" insertColumns="0" insertHyperlinks="0" deleteColumns="0" deleteRows="0" sort="0" autoFilter="0" pivotTables="0"/>
  <mergeCells count="2">
    <mergeCell ref="I2:I4"/>
    <mergeCell ref="I6:I9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机制</vt:lpstr>
      <vt:lpstr>机电</vt:lpstr>
      <vt:lpstr>机设</vt:lpstr>
      <vt:lpstr>车辆</vt:lpstr>
      <vt:lpstr>能源</vt:lpstr>
      <vt:lpstr>工设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Glaser</dc:creator>
  <cp:lastModifiedBy>Lake</cp:lastModifiedBy>
  <dcterms:created xsi:type="dcterms:W3CDTF">2023-05-13T03:15:00Z</dcterms:created>
  <dcterms:modified xsi:type="dcterms:W3CDTF">2026-09-20T06:14:14Z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84E43B612B8047E3A751B25BF0E07DAD_13</vt:lpwstr>
  </property>
</Properties>
</file>